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ula.alves\Desktop\"/>
    </mc:Choice>
  </mc:AlternateContent>
  <bookViews>
    <workbookView xWindow="0" yWindow="0" windowWidth="20490" windowHeight="7095"/>
  </bookViews>
  <sheets>
    <sheet name="Plan1" sheetId="1" r:id="rId1"/>
  </sheets>
  <definedNames>
    <definedName name="_xlnm._FilterDatabase" localSheetId="0" hidden="1">Plan1!$A$2:$P$2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<sst xmlns="http://schemas.openxmlformats.org/spreadsheetml/2006/main" count="1413" uniqueCount="966">
  <si>
    <t>Nº do Contrato</t>
  </si>
  <si>
    <t>Modalidade</t>
  </si>
  <si>
    <t>Fornecedor</t>
  </si>
  <si>
    <t>Objeto</t>
  </si>
  <si>
    <t>Valor Original</t>
  </si>
  <si>
    <t>Início Vigência</t>
  </si>
  <si>
    <t>Final Vigência</t>
  </si>
  <si>
    <t>Diretoria</t>
  </si>
  <si>
    <t>Fiscal do Contrato</t>
  </si>
  <si>
    <t>Objeto 1º Termo Aditivo</t>
  </si>
  <si>
    <t>Objeto 2º Termo Aditivo</t>
  </si>
  <si>
    <t>Objeto 3º Termo Aditivo</t>
  </si>
  <si>
    <t>Objeto 4º Termo Aditivo</t>
  </si>
  <si>
    <t>Objeto 5º Termo Aditivo</t>
  </si>
  <si>
    <t>Objeto 6º Termo Aditivo</t>
  </si>
  <si>
    <t>Objeto 7º Termo Aditivo</t>
  </si>
  <si>
    <t>2008/2011</t>
  </si>
  <si>
    <t>IL 068/2010</t>
  </si>
  <si>
    <t>Copasa</t>
  </si>
  <si>
    <t>Recebimento e tratamento de agua</t>
  </si>
  <si>
    <t>DPGF</t>
  </si>
  <si>
    <t>Fabiana Cristina Lima Barbosa – MASP: M1195929-3 – Unidade de Gestão Ambiental</t>
  </si>
  <si>
    <t>Proorogação de prazo em virtude cláusula estipulada. 
“Este prazo considerar-seá automaticamente e sucessivamente prorrogado, por igual período, se nenhuma das partes denunciá-lo expressamente, observada, nesta hipótese, uma antecedência mínima de 06 (seis) meses”). 
Parecer Procuradoria 022/2016.</t>
  </si>
  <si>
    <t>2408/2013</t>
  </si>
  <si>
    <t>PE para RP 35A/2010
ARP 003/2012</t>
  </si>
  <si>
    <t xml:space="preserve">Ipiranga Produtos de Petróleo S.A </t>
  </si>
  <si>
    <t xml:space="preserve">Prestação de serviço de pontos de abastecimento instalados pelo fornecedor; a manutenção dos equipamentos e o tratamento de resíduos nestes locais; bem como o fornecimento de combustível (gasolina comum, álcool comum hidratado e óleo diesel) </t>
  </si>
  <si>
    <t>2407/2013</t>
  </si>
  <si>
    <t>RP 004/2013</t>
  </si>
  <si>
    <t>Unidata Automação LTDA</t>
  </si>
  <si>
    <t>Prestação de serviço  de gerenciamento do abastecimento da frota de veículos, por meio da implantação, manutenção e administração de um sistema informatizado e integrado, com a instalação de dispositivo eletrônico nos veículos, postos próprios do Estado</t>
  </si>
  <si>
    <t>Jorge Washington de Moraes – MASP: 12193421 - Serviço de Transporte da Funed</t>
  </si>
  <si>
    <t>Acréscimo de 25%, referente ao quantitativo contratado de gasolina 65.000, correspondente à 16.250 litros, o qual corresponde ao valor de R$ 39.206,38.
Inclusão do histórico de alterações ocorridas no contrato 2408/2013, formalizadas pela Polícia Militar de Minas Gerais – PMMG, nas quais a Fundação Ezequiel Dias participou. 
Reequilíbrio econômico-financeiro referente ao valor unitário do combustível gasolina conforme segue: Item Gasolina – Quantidade (litros) 16.250 – Novo valor sem ICMS 2,4127 – Valor Total R$ 39.206,38; Item Óleo Diesel – Quantidade (litros) 125.000 – Novo valor sem ICMS 2,4374 – Valor Total R$ 304.675,00; Item Álcool – Quantidade (litros) 10.000 – Novo valor sem ICMS 2,3553 – Valor Total R$ 23.553,00. 
Perfazendo novo valor contratado em R$ 367.434,38. O valor total contratado considera o item álcool atualizado e não executado pela Funed.</t>
  </si>
  <si>
    <t xml:space="preserve">a) O reequilíbrio econômico-financeiro referente ao valor unitário do combustível Gasolina e Óleo Diesel conforme tabela a seguir: 
Item Quantidade (litros) Novo valor sem ICMS Valor Total 
Gasolina 16.250 2,6234 R$ 42.629,28 
Óleo Diesel 125.000 2,5555 R$ 319.437,50 
Álcool 10.000 2,0939 R$ 20.939,00 
b) Perfazendo novo valor contratado em R$ 383.005,78 (trezentos e oitenta e três mil, cinco reais e setenta e oito centavos) 
c) O valor total contratado considera o item: Álcool atualizado e não executado pela Funed. 
</t>
  </si>
  <si>
    <t>Prorrogação em caráter excepcional da vigência do presente contrato, com fundamento no art. 57, § 4º, da Lei n. 8.666/93, tendo em vista as justificativas de natureza técnica apresentada no Nota Técnica SEPLAG-DCTO n. 8/2017 e Nota Técnica SDT n.º 01/2018, cujo prazo inicial e final datam de 05/07/2018 a 18/02/2019.
Supressão de 25% do quantitativo inicial dos itens: 000077151 - Óleo Diesel e 000014516 - Álcool Combustível.
A Prorrogação será para execução do saldo residual de R$ 198.208,00.</t>
  </si>
  <si>
    <t xml:space="preserve">a) Alteração da Cláusula Quarta – DO PAGAMENTO
Nova redação:
4.2 – O pagamento será realizado conforme as regras estabelecidas à cláusula 12ª do Edital do Pregão Eletrônico para Planejamento nº 35/2010, exceto quanto ao disposto no item nº 12.5.2, vez que a Nota Fiscal da taxa de administração será emitida semestralmente.
b) Alteração da Cláusula Oitava – DAS OBRIGAÇÕES
          Nova redação:
8.1.10 – Emitir, semestralmente e de forma individualizada, durante a vigência dos contratos, Notas Fiscais/Faturas referentes ao serviço de gerenciamento dos abastecimentos, que será cobrado pela multiplicação da taxa de administração registrada pelo preço total dos abastecimentos da frota de veículos da CONTRATANTE, no mês de referência, devidamente registrados no sistema da CONTRATADA.
8.2.7 – Efetuar o pagamento dos combustíveis e serviços recebidos, dentro do prazo estabelecido, após atesto das respectivas faturas.
</t>
  </si>
  <si>
    <t>2481/2013</t>
  </si>
  <si>
    <t>PE 057A/2013</t>
  </si>
  <si>
    <t>Katon Ltda ME</t>
  </si>
  <si>
    <t>Prestação de serviço  de análises clínicas, patológicas e laboratoriais</t>
  </si>
  <si>
    <t xml:space="preserve">                                                                                                                                                                                                                                                                                                                                                                                                                                                                                                                                                                                                                                                                                                                                                                                                                                                                                                                                                                                                                                                                                                                                                                                                                                                                                                                                                                                                                                                                                                                                                                                                                                                                                                              Alexandre Vitor da Silva - Masp: 1168210-1
Divisão de Engenharia e Infraestrutura  
22/06/2018 -Alisson Alves Araujo - Masp: 1155129-8  Serviço de Manutenção e Calibração </t>
  </si>
  <si>
    <t>Prorrogação do prazo contratual pelo período de 12 (doze) meses, cujos termos inicial e final são, respectivamente, de 19/09/2014 a 18/09/2015.</t>
  </si>
  <si>
    <t xml:space="preserve">Acréscimo de 22,968%, correspondente a R$ 160.775,99, com novo valor contratado de R$ 860.775,95 </t>
  </si>
  <si>
    <t xml:space="preserve">Renovação contratual pelo período de 12 meses, cujos termos inicial e final datam, respectivamente, de 18/09/2015 e 19/09/2016, cujo valor inicial corresponde a R$ 699.999,96 ; Reajuste de 8,47% pelo IPCA, a partir de 18/09/2015, correspondente a R$ 59.290,00 ;Perfazendo novo valor contratado em R$ 759.289,96 </t>
  </si>
  <si>
    <t>Renovação contratual pelo período de 12 meses, cujos termos inicial e final datam, respectivamente, de 19/09/2016 a 18/09/2017, cujo valor inicial corresponde a R$ 759.289,96. 
Supressão de 21,4288040%, correspondente a R$ 162.706,76. 
Reajuste de 8,8444260%, pelo IPCA, correspondente a R$ 52.764,36, a partir de 19/09/2016. 
Perfazendo o novo valor contratado em R$ 649.347,56.</t>
  </si>
  <si>
    <t>Renovação contratual pelo período de 12 meses, cujos termos inicial e final datam, respectivamente, de 19/09/2017 a 18/09/2018, cujo valor inicial corresponde a R$ 812.054,32. 
Exclusão de 20,0364379%, correspondente a R$ 162.706,76. 
Reajuste de 3,5971%, pelo IPCA, correspondente a R$ 23.357,68, a partir de 19/09/2017. 
Perfazendo o novo valor contratado em R$ 672.705,24.</t>
  </si>
  <si>
    <t>Renovação em cárater excepcional da vigência do presente contrato, com fundamento no art.57,§ 4º, da Lei 8.666/93, cujos termos inicial e final datam, respectivamente, de 19/09/2018 a 18/09/2019. 
Supressão de 24,191183%, correspondente a R$ 162.735,36 em relação ao valor total do contrato.
Perfazendo novo valor contratado de R$ 509.969,88.</t>
  </si>
  <si>
    <t>2535/2013</t>
  </si>
  <si>
    <t>PE 223/2013</t>
  </si>
  <si>
    <t>Cetest</t>
  </si>
  <si>
    <t>Prestação de serviço   de manutenção em equipamentos de refrigeração, condicionamento em ar e ventilação</t>
  </si>
  <si>
    <t xml:space="preserve">Alexandre Vitor da Silva - Masp: 1168210-1
Divisão de Engenharia e Infraestrutura  
22/06/2018 -Alisson Alves Araujo - Masp: 1155129-8  Serviço de Manutenção e Calibração </t>
  </si>
  <si>
    <t>Prorrogação do prazo contratual pelo período de 12 (doze) meses, sem acréscimo de valor, cujos termos inicial e final são, respectivamente, de 29/11/2014 a 28/11/2015</t>
  </si>
  <si>
    <t>Acréscimo de 24,9997337% correspondente a R$ 924.990,14</t>
  </si>
  <si>
    <t>Renovação contratual pelo período de 12 meses, cujos termos inicial e final são, respectivamente, de 29/11/2015 a 28/11/2016, cujo valor inicial corresponde a R$ 3.700.000,00, o reajuste de 9,52585% correspondente a R$ 352.456,45, a partir de 29/11/2015, perfazendo novo valor contratado em R$ 4.052.456,45</t>
  </si>
  <si>
    <t xml:space="preserve">Renovação contratual pelo período de 12 (doze) meses, conforme justificativa consubstanciada no MEMORANDO SMC Nº 80/2016, cujos termos inicial e final datam, respectivamente, de 29/11/2016 a 28/11/2017, cujo valor inicial corresponde a R$ 4.052.456,45.
Reajuste de 8,97498%, correspondente a R$ 363.707,16, a partir de 29/11/2016.
Perfazendo novo valor contratado em R$ 4.416.163,61.
</t>
  </si>
  <si>
    <t xml:space="preserve">Renovação contratual pelo período de 12 (doze) meses, cujos termos inicial e final datam, respectivamente, de 29/11/2017 a 28/11/2018.
Perfazendo o valor contratado de R$ 4.416.163,61.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
</t>
  </si>
  <si>
    <t>2534/2013</t>
  </si>
  <si>
    <t>PE 299/2013</t>
  </si>
  <si>
    <t>Mettler-Toledo Indústria e Comércio</t>
  </si>
  <si>
    <t>Prestação de serviço  especializados de calibração e aferição de equipamentos e instrumentos</t>
  </si>
  <si>
    <t>2546/2013</t>
  </si>
  <si>
    <t>PE 203/2013</t>
  </si>
  <si>
    <t xml:space="preserve">Engetronic </t>
  </si>
  <si>
    <t>Prestação de serviço de manutenção em instrumentos e equipamentos de laboratório, ensaio e medição</t>
  </si>
  <si>
    <t>2543/2013</t>
  </si>
  <si>
    <t>PE 224/2013</t>
  </si>
  <si>
    <t>Nutri Refeições</t>
  </si>
  <si>
    <t>Prestação de serviço  de fornecimento de refeições</t>
  </si>
  <si>
    <t>2577/2013</t>
  </si>
  <si>
    <t>PE 382/2013</t>
  </si>
  <si>
    <t>Inovação Teste e Medição</t>
  </si>
  <si>
    <t>Prestação de serviço  de serviços de desenvolvimento, implantação e manutenção em sistema de informação</t>
  </si>
  <si>
    <t>2533/2013</t>
  </si>
  <si>
    <t>RP 010/2013
Processo 500/2013</t>
  </si>
  <si>
    <t>Trivale Administração Ltda.</t>
  </si>
  <si>
    <t xml:space="preserve">Prestação de serviço de gerenciamento da manutenção preventiva e corretiva da frota de veículos </t>
  </si>
  <si>
    <t>DI</t>
  </si>
  <si>
    <t>Renovação contratual pelo período de 12 (doze) meses. Os termos inicial e final são, respectivamente, de 05/12/2014 a 04/12/2015, perfazendo valor contratado de R$155.000,00</t>
  </si>
  <si>
    <t>Renovação contratual pelo período de 12 (doze) meses, cujos termos inicial e final datam, respectivamente, de 05/12/2015 a 04/12/2016 e o 
reajuste de 5,3474%, correspondente a R$ 8.288,47 a partir de 05/12/2015, 
perfazendo novo valor contratado em R$ 163.288,47.</t>
  </si>
  <si>
    <t xml:space="preserve">Renovação contratual pelo período de 12 meses, cujos termos inicial e final datam, respectivamente, de 05/12/2016 a 04/12/2017, cujo valor inicial corresponde a R$ 163.288,47.
Reajuste de 8,4764%, pelo IPCA, correspondente a R$ 13.840,98, a partir de 05/12/2016.
Perfazendo novo valor contratado em R$ 177.129,45.
</t>
  </si>
  <si>
    <t xml:space="preserve">Renovação contratual pelo período de 12 meses, cujos termos inicial e final datam, respectivamente, de 05/12/2017 a 04/12/2018.
Supressão de 6,035738%, correspondente a R$ 10.691,07.
Perfazendo novo valor contratado de R$ 166.438,38. </t>
  </si>
  <si>
    <t xml:space="preserve">Acréscimo de 24,99% , correspondente a R$ 299.880,00, com novo valor contratado de R$ 1.499.880,00 </t>
  </si>
  <si>
    <t>Renovação contratual pelo período de 12 (doze) meses. Os termos inicial e final são, respectivamente, de 10/12/2014 a 09/12/2015, perfazendo valor contratado de R$1.200.000,00</t>
  </si>
  <si>
    <t>Acréscimo de 24,99% correspondente a R$ 299.880,00, perfazendo novo valor contratado de R$ 1.499.880,00.</t>
  </si>
  <si>
    <t>Renovação contratual pelo período de 12 meses, cujos termos inicial e final são, respectivamente, de 10/12/2015 a 09/12/2016, cujo valor inicial corresponde a R$ 1.200.000,00. O reajuste de 9,4932%, pelo IPCA, correspondente a R$ 113.918,40, a partir de 10/12/2015. Perfazendo valor em R$ 1.313.918,40. O acréscimo de 25% correspondente a R$ 328.479,60, totalizando novo valor contratado de R$ 1.642.398,00.</t>
  </si>
  <si>
    <t>Renovação contratual pelo período de 12 meses, cujos termos inicial e final datam, respectivamente, de 10/12/2016 a 09/12/2017, cujo valor inicial corresponde a R$ 1.313.918,40.
Reajuste de 8,4764%, pelo IPCA, correspondente a R$ 111.372,98, a partir de 10/12/2016.
Acréscimo de 23,8%, correspondente a R$ 339.219,35.
Perfazendo o novo valor contratado de R$ 1.764.510,73.</t>
  </si>
  <si>
    <t>Renovação contratual pelo período de 12 meses, cujoes termos inicial e final datam, respectivamente, de 10/12/2017 a 09/12/2018, com o valor inicial correspondente a R$ 1.425.291,38. 
Acréscimo de 23,80%, correspondente a R$ 339.219,35.
Perfazendo novo valor contratado em R$ 1.764.510,73.</t>
  </si>
  <si>
    <t>Luciana Alice Rocha –  Serviço de Apoio Operacional
17/07/2018 - Patricia Aparecida Ribeiro - Masp: 14466965
Nutricionista Divisão de Logística e Administração Geral</t>
  </si>
  <si>
    <t>Renovação contratual pelo período de 12 (doze) meses, cujos termos inicial e final datam, respectivamente, de 17/12/14 e 16/12/15.O reajuste de 8,25% pelo IPCA,  Perfazendo novo valor contratado em R$ 4.242.741,28</t>
  </si>
  <si>
    <t xml:space="preserve">Renovação contratual pelo período de 12 meses, cujos termos inicial e final datam, respectivamente, de 17/12/2015 a 16/12/2016, cujo valor inicial corresponde a R$ 4.242.741,28; reajuste de 8,79069204%, pelo IPCA, correspondente a R$ 372.966,32, a partir de 17/12/2015, perfazendo o novo valor contratado de R$ 4.615.707,60. </t>
  </si>
  <si>
    <t>Renovação contratual pelo período de 12 meses, cujos termos inicial e final datam, respectivamente, de 17/12/2016 a 16/12/2017, cujo valor inicial corresponde a R$4.615.707,60; reajuste de 7,1437489%, pelo IPCA, correspondente a R$ 329.734,56, a partir de 17/12/2016; perfazendo novo valor contratado em R$ 4.945.442,16 e inclusão de cálculo demonstrativo do valor da garrafa de café</t>
  </si>
  <si>
    <t xml:space="preserve">Renovação contratual pelo período de 12 meses, cujos termos inicial e final datam, respectivamente, de 17/12/2017 a 16/12/2018; 
Desconto de 5,02972%, correspondente a R$ 248.741,89, a partir de 17/12/2017; 
Perfazendo novo valor contratado de R$ 4.696.700,27;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 </t>
  </si>
  <si>
    <t xml:space="preserve">Renovação contratual pelo período de 12 meses, cujos termos inicial e final datam de 27/02/2015 a 26/02/2016, perfazendo o valor contratado de R$ 245.000,00. </t>
  </si>
  <si>
    <t xml:space="preserve">Renovação e reajuste do contrato 2577/2013, pelo período de mais 12 meses (27/02/2016 a 26/02/2017) com renovação de valor. O percentual de reajuste é de 5,8329%, pelo IPCA, ou seja, de R$ 245.000,00 para R$ 259.290,68. </t>
  </si>
  <si>
    <t xml:space="preserve">Renovação contratual pelo período de 12 meses, cujos termos inicial e final datam, respectivamente, de 27/02/2018 a 26/02/2019, com valor inicial correspondente a R$ 275.595,13.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
</t>
  </si>
  <si>
    <t>Renovação por 24 meses, conforme justificativa Memo SDT Nº 200/2016, perfazendo valor contratado de R$ 597.090,90</t>
  </si>
  <si>
    <t>2613/2014</t>
  </si>
  <si>
    <t>PE 006/2014</t>
  </si>
  <si>
    <t>Prestação de serviços especializados de calibração e aferição de equipamentos e instrumentos</t>
  </si>
  <si>
    <t>2617/2014</t>
  </si>
  <si>
    <t>PE 011/2014</t>
  </si>
  <si>
    <t>Design Carimbos</t>
  </si>
  <si>
    <t>Prestação de serviço de confecção de carimbos</t>
  </si>
  <si>
    <t>Jamile Barbosa - Masp: 6046577 
Serviço de Pré-formulação e estudo de matéria-prima
28/05/2018 – Bruno Gonçalves Pereira – Masp: 11173705 – Serviço de Pré-formulação e estudo de matéria-prima</t>
  </si>
  <si>
    <t>Renovação contratual pelo período de 12 (doze) meses. Os termos inicial e final são, respectivamente, de 26/04/2015 a 25/04/2016, perfazendo valor contratado de R$23.452,33 e, a supressão de 24,86%, correspondente a R$ 5.830,25, perfazendo o valor contratual em R$ 17.622,08</t>
  </si>
  <si>
    <t xml:space="preserve"> Renovação contratual pelo período de 12 meses, cujos termos inicial e final datam, respectivamente, de 26/04/2016 a 25/04/2017, cujo valor inicial corresponde a R$ 23.452,33. 
- Supressão de 24,86%, a partir de 26/04/2016, correspondente a R$ 5.830,25. 
- Reajuste de 10,36%, pelo IPCA, correspondente a R$ 1.825,65, a partir de 26/04/2016. 
- Perfazendo novo valor contratado em R$ 19.447,73.</t>
  </si>
  <si>
    <t>Renovação contratual pelo período de 12 meses, cujos termos inicial e final datam, respectivamente, de 26/04/2017 a 25/04/2018, cujo valor inicial corresponde a R$ 25.277,98.
Supressão de 24.86%, a partir de 26/04/2017, correspondente a R$ 859,27.
Reajuste de 4,52393%, pelo IPCA, correspondente a R$ 859,27, a partir de 26/04/2017.
Perfazendo novo valor contratado em R$ 19.853,14.</t>
  </si>
  <si>
    <t>Renova??o contratual pelo per?odo de 12 meses, cujos termos inicial e final datam, respectivamente, de 26/04/2018 a 25/04/2019. 
Supress?o de 24,86%, correspondente a R$ 6.497,72. 
Reajuste de 2,8361%, pelo IPCA, correspondente a R$ 557,00. 
Perfazendo novo valor contratado em R$ 20.196,53. 
Inclus?o de cl?usula de reajuste.</t>
  </si>
  <si>
    <t>Luciana Alice Rocha –  Serviço de Apoio Operacional</t>
  </si>
  <si>
    <t xml:space="preserve">Renovação contratual pelo período de 12 (doze) meses, cujos termos inicial e final são, respectivamente, de 03/05/2015 a 02/05/2016, perfazendo valor contratado de R$ 6.150,00 </t>
  </si>
  <si>
    <t>Renovação Contratual pelo período de 12 meses, cujos termos inicial e final datam, respectivamente, de 03/05/2016 a 02/05/2017. 
Reajuste de 10,2798374%, pelo IPCA, correspondente R$ 632,21, a partir de 03/05/2016. 
Perfazendo o novo valor contratado em R$ 6.782,21.</t>
  </si>
  <si>
    <t xml:space="preserve"> Renovação contratual pelo período de 12 meses, cujos termos inicial e final datam, respectivamente, de 03/05/2017 a 02/05/2017, cujo valor inicial corresponde a R$ 6.792,21. 
Reajuste de 4,7588%, correspondente a R$ 322,75, a partir de 03/05/2017. 
Perfazendo novo valor contratado em R$ 7.104,96.</t>
  </si>
  <si>
    <t>Renovação contratual pelo período de 12 meses, cujos termos inicial e final datam, respectivamente, de 03/05/2018 a 02/05/2019.
Reajuste de 2,8448%, pelo IPCA, correspondente a R$ 202,12, a partir de 03/05/2018. 
Perfazendo novo valor contratado em R$ 7.307,08.
Inclusão da cláusula de reajuste.</t>
  </si>
  <si>
    <t>2603/2014</t>
  </si>
  <si>
    <t>PE 287/2013</t>
  </si>
  <si>
    <t>Prestação de serviço de manutenção em instumentos e equipamentos de laboratorio, ensaio e medição</t>
  </si>
  <si>
    <t xml:space="preserve">Jamile Barbosa - Masp: 6046577 
Serviço de Pré-formulação e estudo de matéria-prima
28/05/2018 – Bruno Gonçalves Pereira – Masp: 11173705 – Serviço de Pré-formulação e estudo de matéria-prima
</t>
  </si>
  <si>
    <t>Renovação contratual pelo período de 12 (doze) meses. Os termos inicial e final são, respectivamente, de 04/06//2015 a 03/06/2016, perfazendo valor contratado de R$ 122.250,89</t>
  </si>
  <si>
    <t>Supressão de 8,3437265%, correspondente a R$ 10.200,28, e o reajuste de 6,9639%, correspondente a R$ 7.803,09, perfazendo novo valor contratado em R$ 119.853,70.</t>
  </si>
  <si>
    <t>Renovação contratual pelo período de 12 meses, cujos termos inicial e final datam, respectivamente, de 04/06/2016 a 03/06/2017. 
Supressão de 7,843112529%, correspondente a R$ 10.200,28. 
Reajuste de 9,38666%, pelo IPCA, correspondente a R$ 11.250,26. 
Perfazendo novo valor contratado de R$ 131.103,96.</t>
  </si>
  <si>
    <t>Renovação contratual pelo período de 12 meses, cujos termos inicial e final datam, respectivamente, de 04/06/2017 a 03/06/2018, cujos valor inicial corresponde a R$ 141.304,24.
Supressão de 7,2186652%, a partir de 04/06/2017, correspondente a R$ 10.200,28.
Reajuste de 4,08244%, pelo IPCA, correspondente a R$ 5.352,24, a partir de 04/06/2017.
Perfazendo novo valor contratado em R$ 136.456,20.</t>
  </si>
  <si>
    <t xml:space="preserve">Renovação contratual pelo período de 12 meses, cujos termos inicial e final datam, respectivamente, de 04/06/2018 a 03/06/2019; 
Supressão de 7,2186652%, correspondente a R$ 10.586,64; 
Reajuste de 2,666108%, pelo IPCA, correspondente a R$ 3.627,77; 
Perfazendo novo valor contratado de R$ 139.697,61.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 </t>
  </si>
  <si>
    <t>2618/2014</t>
  </si>
  <si>
    <t>DL 006/2014</t>
  </si>
  <si>
    <t>Consórcio Ótimo de Bilhetagem Eletrônica</t>
  </si>
  <si>
    <t xml:space="preserve">Aquisição de créditos eletrônicos de vale-transporte, a cessão do uso do cartão ótimo vale-transporte e a prestação de serviço de carga a bordo de créditos eletrônicos de vale-transporte através do aplicativo “WEBSIGOM”. </t>
  </si>
  <si>
    <t>2619/2014</t>
  </si>
  <si>
    <t>IL 007/2014</t>
  </si>
  <si>
    <t>Assprom</t>
  </si>
  <si>
    <t>Prestação de serviço de apoio em atividades administrativas</t>
  </si>
  <si>
    <t>Marcelo Alexandre - SP</t>
  </si>
  <si>
    <t>Renovação contratual pelo período de 12 (doze) meses. Os termos inicial e final são, respectivamente, de 01/07/2015 a 30/06/2016.
 O reajuste de 12,78%, correspondente a R$ 70.940,04; Perfazendo novo valor contratado em R$ 626.026,44.</t>
  </si>
  <si>
    <t>Renovação contratual pelo período de 12 meses, cujos termos inicial e final datam, respectivamente, 01/07/2016 a 30/06/2017. 
Perfazendo o valor contratado é de R$ 555.086,40.</t>
  </si>
  <si>
    <t>Renovação contratual pelo período de 12 meses, cujos termos inicial e final datam, respectivamente, de 01/07/2017 a 30/06/2018, cujo valor inicial corresponde a R$ 626.026,44.
Supressão de valor, no percentual de 11.331796%, correspondente a R$ 70.940,04.
Perfazendo novo valor contratado em R$ 555.086,40.</t>
  </si>
  <si>
    <t>Renovação contratual pelo período de 12 meses, cujos termos inicial e final datam, respectivamente, de 01/07/2018 a 30/06/2019.
Supressão de 11,331796%, correspondente a R$ 70.940,04.
Perfazendo novo valor contratado de R$ 555.086,40.</t>
  </si>
  <si>
    <t xml:space="preserve">A renovação contratual pelo período de 12 (doze) meses. Os termos inicial e final são, respectivamente, de 04/07/2015 a 03/07/2016. O reajuste de 8,82% decorrente do aumento do salário mínimo e no vale - transporte correspondente a R$ 21.392,10, perfazendo novo valor contratado em R$ 264.021,60 </t>
  </si>
  <si>
    <t>Reajuste de 11.46008%, decorrente de aumento do salário mínimo e no vale transporte, correspondente a R$ 30.257,09, perfazendo novo valor em R$ 294.278,69, conforme MEMO DPGF/DCEF/SC 003 2016.</t>
  </si>
  <si>
    <t xml:space="preserve">Renovação contratual pelo período de 12 (doze) meses, conforme justificativa consubstanciada no MEMORANDO SAO Nº 079/2016, cujos termos inicial e final datam, respectivamente, de 04/07/2016 a 03/07/2017. Perfazendo o valor contratado em R$ 294.278,69 </t>
  </si>
  <si>
    <t>Reajuste de 6,29214096%, correspondente a R$ 18.516,43, perfazendo novo valor de R$ 312.795,12, conforme MEMO 08/2017 DCEF/SC.</t>
  </si>
  <si>
    <t>Renovação contratual pelo período de 12 meses, cujos termos inicial e final datam, respectivamente, de 04/07/2017 a 03/07/2018.
Perfazendo valor contratado em R$ 312.795,12.</t>
  </si>
  <si>
    <t>Reajuste de 1,413107%, correspondente a R$ 4.420,13.
Perfazendo novo valor contratado em R$ 317.215,25.</t>
  </si>
  <si>
    <t>Renovação contratual pelo período de 12 meses, cujos termos inicial e final datam, respectivamente, de 04/07/2018 a 03/07/2019, com valor inicial de R4 317.215,25.
Reajuste do Vale Alimentação de 2,70%, pelo IPCA, correspondente a R4 712,80, a partir de 04/07/2018.
Perfazendo novo valor contratado de R$ 317.928,05.</t>
  </si>
  <si>
    <t>2643/2014</t>
  </si>
  <si>
    <t>PE 126/2014</t>
  </si>
  <si>
    <t>Air Liquide</t>
  </si>
  <si>
    <t>Prestação de serviços de Serviços de Fornecimento de Gás de Nitrogênio Líquido para Criogenia</t>
  </si>
  <si>
    <t>A renovação contratual pelo período de 12 (doze) meses. Os termos inicial e final são, respectivamente, de 30/08/2015 a 29/08/2016, perfazendo valor contratado de R$80.497,75. O reajuste de 8,47% pelo IPCA , a partir de 30/08/2015, correspondente a R$ 6.818,15.Perfazendo novo valor contratado em R$ 87.315,91.</t>
  </si>
  <si>
    <t xml:space="preserve">Renovação contratual pelo período de 12 (doze) meses, conforme justificativa consubstanciada no MEMORANDO SMF Nº 54/2016, cujos termos inicial e final datam, respectivamente, de 30/08/2016 a 29/08/2017, cujo valor inicial corresponde a R$ 87.315,90 (oitenta e sete mil, trezentos e quinze reais e noventa centavos). 
Reajuste de 9,27007%, correspondente a R$ 8.094,25 (oito mil, noventa e quatro reais e vinte cinco centavos), a partir de 30/08/2016. 
Perfazendo novo valor contratado em R$ 95.410,15 </t>
  </si>
  <si>
    <t>Renovação contratual pelo período de 12 meses, cujos termos inicial e final datam, respectivamente, de 30/08/2017 a 29/08/2018, cujo valor corresponde a R$ 95.410,15.
Reajuste de 3,5971%, pelo IPCA, correspondente a R$ 3.432,00, a partir de 30/08/2017.
Perfazendo novo valor contratado em R$ 98.842,15.</t>
  </si>
  <si>
    <t>Renovação contratual pelo período de 12 meses, cujos termos inicial e final datam, respectivamente, de 30/08/2018 a 29/08/2019, com o valor inicial correspondente a R$ 98.842,15.
Reajuste de 2,7627%, pelo IPCA, correspondente a R$ 2.730,71.
Perfazendo novo valor contratado em R$ 101.572,86</t>
  </si>
  <si>
    <t>(2679/2014)
9132357/2017</t>
  </si>
  <si>
    <t>(PE 188/2014)
PE 029/2017</t>
  </si>
  <si>
    <t>Shimadzu do Brasil Comércio</t>
  </si>
  <si>
    <t>Prestação de serviços de manutenção em equipamentos de laboratório</t>
  </si>
  <si>
    <t>Renovação contratual pelo período de 12  meses cujo os termos inicial e final são, respectivamente, de 08/11/2015 a 07/11/2016, perfazendo o valor contratado de R$ 1.004.360,8, a supressão de 3,909200641%, a partir de 08/11/2015, correspondente a R$ 39.262,58 perfazendo o novo valor de R$ 965.098,35 e o reajuste de 9,5259%, pelo IPCA, correspondente a R$ 91.934,29 a partir de 08/11/2015, perfazendo novo valor contratado em R$ 1.057.032,65</t>
  </si>
  <si>
    <t>Renovação contratual pelo período de 12 meses, cujos termos inicial e final são, respectivamente, de 08/11/2016 a 07/11/2017, cujo valor inicial corresponde a R$ 1.004.360,83. 
Reajuste de 8,9750% a partir de 08/11/2016, correspondente a R$ 94.868,68. 
Perfazendo novo valor contratado em R$ 1.151.901,33</t>
  </si>
  <si>
    <t xml:space="preserve">Alteração da denominação social de Sinc do Brasil Instrumentação Científica Ltda. para Shimadzu do Brasil Comércio Ltda.; Alteração do CNPJ sob o nº 55.285.365/0001-00 para o CNPJ sob o nº 58.752.460/0001-56. </t>
  </si>
  <si>
    <t xml:space="preserve">a) Renovação contratual pelo período de 12 (doze) meses, conforme justificativa consubstanciada no Formulário de Solicitação Aditivos em Contratos, cujos termos inicial e final datam, respectivamente, de 08/11/2017 a 07/11/2018.
b) Perfazendo novo valor contratado de R$ 1.151.901,33 (Um milhão, cento e cinquenta e um mil, novecentos e um reais e trinta e três centavos).
c)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
</t>
  </si>
  <si>
    <t>2688/2014</t>
  </si>
  <si>
    <t>PE 239/2014</t>
  </si>
  <si>
    <t>L3A Divisorias</t>
  </si>
  <si>
    <t>Prestação de Serviço de instalação e/ou montagem de divisória e desmontagem.</t>
  </si>
  <si>
    <t>2678/2014</t>
  </si>
  <si>
    <t>IL 013/2014</t>
  </si>
  <si>
    <t>Viação Nossa Senhora da Conceição</t>
  </si>
  <si>
    <t>Prestação de serviço de Fornecimento e auxilio de vale transporte</t>
  </si>
  <si>
    <t>Manoel Mariano da Cunha Sobrinho – Serviço de Projetos/Divisão de Engenharia</t>
  </si>
  <si>
    <t>A prorrogação contratual pelo período de 12 (doze) meses. Os termos inicial e final são, respectivamente, de 14/11/2015 a 13/11/2016, sem acréscimo de valor.</t>
  </si>
  <si>
    <t>A prorrogação contratual pelo período de 12 (doze) meses, conforme justificativa consubstanciada no MEMORANDO D.E nº 215/2016. Os termos inicial e final são, respectivamente, de 14/11/2016 a 13/11/2017, sem acréscimo de valor.</t>
  </si>
  <si>
    <t>O acréscimo de 25% correspondente a R$ 20.000,00 (vinte mil reais), perfazendo novo valor de R$ 100.000,00</t>
  </si>
  <si>
    <t>Renovação contratual pelo período de 12 meses, cujos termos inicial e final datam, respectivamente, de 14/11/2017 a 13/11/2018, com valor inicial correspondente a R$ 80.000,00.
Reajuste de 2,71%, pelo IPCA, correspondente a R$ 2.168,00, a partir de 14/11/2017.
Perfazendo novo valor contratado em R$ 82.168,00.
Alteração da Razão social de L3A Divisórias e Forros Ltda. - ME para L3A Divisórias e Forros Eireli - EPP.
Inclusão da cláusula de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t>
  </si>
  <si>
    <t>Cintia Mirna Araújo - Masp: 1294223-1 
Serviço Pessoal</t>
  </si>
  <si>
    <t>Renovação por 12 meses e supressão de 66,6666% perfazendo novo valor de R$ 1.020,80</t>
  </si>
  <si>
    <t>Renovação contratual pelo período de 12 meses, cujos termos inicial e final datam, respectivamente, de 14/11/2016 a 13/11/2017, cujo valor inicial corresponde a R$ 3.062,40. 
Supressão de 50%, correspondente a R$ 1.531,20. 
Perfazendo novo valor contratado de R$ 1.531,20.</t>
  </si>
  <si>
    <t xml:space="preserve">Renovação contratual pelo período de 12 (doze) meses, cujos termos inicial e final datam, respectivamente, de 14/11/2017 a 13/11/2018, cujo valor inicial corresponde a R$ 3.062,40.
Exclusão de 50%, correspondente a R$ 1.531,20.
Perfazendo novo valor contratado de R$ 1.531,20.
Inclusão da CLÁUSULA DO REAJUSTE, com a seguinte escrita:
O contrato poderá ser reajustado monetariamente nos casos de majoração dos preços das tarifas do transporte coletivo do município de Sabará.
</t>
  </si>
  <si>
    <t>9052162/2016
(9040907/2015)</t>
  </si>
  <si>
    <t>OC 163/2015</t>
  </si>
  <si>
    <t>Telemar Norte Leste S/A</t>
  </si>
  <si>
    <t>Prestação de serviço de implementação, operação e gerenciamento</t>
  </si>
  <si>
    <t>Presidência</t>
  </si>
  <si>
    <t>Rogério Rodrigues de Souza - Masp: 3520509
PRES/ATI/UART</t>
  </si>
  <si>
    <t>Acréscimo de 18,76295%, correspondente a R$ 38.958,15. (Calculado sobre o saldo de 207.633,37)
Perfazendo novo valor (saldo) contratado de R4 246.591,52.</t>
  </si>
  <si>
    <t>2692/2014</t>
  </si>
  <si>
    <t>IL 010/2014</t>
  </si>
  <si>
    <t>Softexpert</t>
  </si>
  <si>
    <t>Prestação de serviços de manutenção preventiva e corretiva de sistema de informação, incluindo atualização de software de gestão</t>
  </si>
  <si>
    <t>Danubia Ramos - DTGI</t>
  </si>
  <si>
    <t>Renovação contratual pelo período de 12 meses, cujos termos inicial e final são, respectivamente, de 05/12/2015 a 04/12/2016, cujo valor inicial corresponde a R$ 101.928,36 ; Reajuste de 7,5500% correspondente a R$ 7.695,59, a partir de 05/12/2015, Perfazendo novo valor contratado em R$ 109.623,95.</t>
  </si>
  <si>
    <t>Renovação contratual pelo período de 12 meses, cujos termos inicial e final são, respectivamente, de 05/12/2016 a 04/12/2017, cujo valor inicial corresponde a R$ 109.623,95;
Reajuste de 8,47% correspondente a R$ 9.285,14, a partir de 05/12/2016;
Perfazendo novo valor contratado em R$ 118.909,10.
Inclusão da cláusula de Reajuste, cuja redação será:
"O contrato poderá ser reajustado monetariamente com base no IPCA - Índice de Preço ao Consumidor Amplo, observando o interregno mínimo de 12 meses, conforme disposto na Resolução Conjunta SEPLAG/SEF nº 8.898/ 2013 e nos arts. 40, XI, e 55, III, da Lei Federal nº 8.666/93."</t>
  </si>
  <si>
    <t>Renovação contratual pelo período de 12 meses, cujos termos inicial e final datam, respectivamente, de 05/12/2017 a 04/12/2018.
Perfazendo novo valor contratado de R$ 118.909,10.</t>
  </si>
  <si>
    <t>2689/2014</t>
  </si>
  <si>
    <t>DL 014/2014</t>
  </si>
  <si>
    <t>Prodemge</t>
  </si>
  <si>
    <t>Prestação de serviços de informática</t>
  </si>
  <si>
    <t>2697/2014</t>
  </si>
  <si>
    <t>PE 111/2014</t>
  </si>
  <si>
    <t>DNV - Det Norske Veritas</t>
  </si>
  <si>
    <t>Prestação de serviço de auditoria em area financeiras/ administrativa</t>
  </si>
  <si>
    <t>2699/2014</t>
  </si>
  <si>
    <t>PE 180/2014</t>
  </si>
  <si>
    <t>Serquip</t>
  </si>
  <si>
    <t>Prestação de serviços de empresa especializada em incineração industrial para tratamento final de resíduos biológico/infectantes, químicos e produtos farmacêuticos</t>
  </si>
  <si>
    <t>Renovação por 12 meses, 06/12/15 a 05/12/16. Reajuste de 4,10%, correspondente a R$ 4.210,34 e supressão do quantitativo de 42,272159282%, perfazendo novo valor contratual de R$ 106.901,57.</t>
  </si>
  <si>
    <t>Prorrogação contratual pelo período de 12 meses, cujos termos inicial e final são, respectivamente, de 06/12/2016 a 05/12/2017, cujo valor inicial corresponde a R$ 106 .901,57; Reajustar o preço dos serviços continuados em 4,10%, pelo INPC, correspondente a R$ 4.383,03, a partir de 06/12/2016; Perfazendo novo valor contratado em R$ 111 .284,60; Alterar o nome da gerência responsável pela prestação dos serviços de Acesso a Solução de Business Intelligence conforme estabelecido na Intervenção Direta Caderno de Serviços nº 028/2016 de 30/08/2016; Alterar o item 4.4 da Cláusula 4ª – Do Valor, do Pagamento e do Reajuste do contrato original; Alterar o item 4 .5 da Cláusula 4ª – Do valor, do Pagamento e do Reajuste do contrato original conforme aprovação do Comitê de Governança Corporativa, OF.SEF.GAB.SEC.N°608/2013; Alterar o item 8 .1 .1 e incluir os itens 8 .1 .2 e 8 .1 .3 da Cláusula 8ª – Da Confidencialidade e Segurança conforme estabelecido na Intervenção Direta Caderno de Serviços nº 020/2016 de 29/07/2016; Alterar a Cláusula 14ª – Da Rescisão conforme estabelecido na Intervenção Direta Caderno de Serviços nº 015/2015 de 19/06/2015 e a Intervenção Direta Caderno de Serviços nº 028/2015 de 04/12/2015; Alterar o item 15.2 – Inciso II e o item 15 .8, da cláusula 15ª – Das Penalidades, conforme estabelecido na Intervenções Direta Caderno de Serviços nº 005/2016 de 09/03/2016 e n° 09/2016 de 04/05/2016</t>
  </si>
  <si>
    <t>Prorrogar a vigência do Contrato original por 12 meses, a partir de 06.12.2017. 
Reajustar o preço dos serviços continuados em 1,73 %, tendo como indexador o INPC, conforme item 4.5 da Cláusula 4ª – Do Valor, do Pagamento e do Reajuste do contrato original. 
Alterar O (s) itens 4.1 da Cláusula 4ª – Do Valor, do Pagamento e do Reajuste do contrato original. Alterar o nome da gerência responsável pela prestação dos serviços de Capacitação em Solução de Business Intelligence conforme estabelecido na Intervenção Direta Caderno de Serviços nº 048/2016 de 28/12/2016. Alterar o nome da gerência responsável pela prestação dos serviços de Acesso a Solução de Business Intelligence conforme estabelecido na Intervenção Direta Caderno de Serviços nº 028/2016 de 30/08/2016. Alterar o item 2.1 e o Subitem 2.1.1 e 2.1.2 da Cláusula 2ª - DOS NIVEIS DE SERVIÇO – do (s) serviço (s) de Acesso a Solução de Business Intelligence e Capacitação em Solução de Business Intelligence, conforme estabelecido nas Intervenções Direta Caderno de Serviços nº 023/2016 de 22/09/2016, 041/2016 de 01/11/2016 e 028/2017 de 11/07/2017. Incluir subitem no item 4.5 da Cláusula 4ª – Do Valor, do Pagamento e do Reajuste do contrato original conforme estabelecido na intervenção direta do caderno de serviços nº 039/2016 de 01/11/2016. Incluir os itens 4.6, 4.7, 4.8, 4.9, 4.10, 4.10.1, 4.11 na Cláusula 4ª – DO VALOR, DO PAGAMENTO E DO REAJUSTE conforme estabelecido nas Intervenções Direta Caderno de Serviços nº 034/2016 de 30/09/2016 e 006/2017 de 22/03/2017. Alterar a Cláusula 8ª – Da Confidencialidade e Segurança conforme estabelecido na Intervenção Direta Caderno de Serviços nº 032/2016 de 27/09/2016. Excluir o subitem 11.1.1 da Cláusula 11ª – Dos Tributos, conforme estabelecido na Intervenção Direta Caderno de Serviços nº 021/2017 de 05/07/2017. Incluir a Cláusula 19ª – dos Casos Omissos, conforme estabelecido na Intervenção Direta Caderno de Serviços nº 038/2016 de 27/10/2016 e renumerar a Cláusula subsequente.
Perfazendo novo valor contratado de R$ 113.209,98.</t>
  </si>
  <si>
    <t>DIOM</t>
  </si>
  <si>
    <t>Marcelo Pimenta Amorim - DIOM</t>
  </si>
  <si>
    <t>Prorrogação contratual pelo perídio de 12 meses, cujo os termos inicial e final são, respectivamente, de 11/12/2015 a 10/12/2016, sem acréscimo de valor.</t>
  </si>
  <si>
    <t xml:space="preserve">a) Incluir à cláusula 5º: DAS OBRIGAÇÕES DA CONTRATANTE:
Cláusula ONA, conforme justificativa no Memorando QDIOM nº 0061/2016 e exigência na Norma Orientadora NO_13_Instituição Acreditadora_14.06.2016 item 6.3-c:
“e) O cliente se compromete a cumprir na íntegra as determinações estabelecidas nas Norma do Sistema Brasileiro de Acreditação – ONA em sua última versão, incluindo o conjunto de Normas Orientadoras vigentes, as Normas Gerais, as Normas para o Processo de Avaliação, bem como o Manual Brasileiro de Acreditação.”
b) Alteração da Denominação Social de DET NORSKE VERITAS CERTIFICADORA LTDA. para DNV GL BUSINESS ASSURANCE AVALIAÇÕES E CERTIFICAÇÕES BRASIL LTDA.
</t>
  </si>
  <si>
    <t>Prorrogação contratual pelo período de 12 (doze) meses, conforme justificativa consubstanciado no MEMORANDO QDIOM Nº 0079/2016. Os termos inicial e final são, respectivamente, de 11/12/2016 a 10/12/2017, sem acréscimo de valor.</t>
  </si>
  <si>
    <t>Prorrogação contratual pelo período de 12 meses, cujos termos inicial e final datam, respectivamente, de 11/12/2017 a 10/12/2018.</t>
  </si>
  <si>
    <t>Renovação por 12 meses. Reajuste de 3.96%, correspondente a R$ 5.781,60, acréscimo de 16,219621%, correspondente a 24.618,40, perfazendo novo valor de R$ 176.400,00.</t>
  </si>
  <si>
    <t xml:space="preserve">Renovação contratual pelo período de 12 (doze) meses, conforme justificativa consubstanciada no MEMORANDO UGA Nº 148/2016, cujos termos inicial e final datam, respectivamente, de 17/12/2016 a 16/12/2017, cujo valor inicial corresponde a R$ 151.781,60 </t>
  </si>
  <si>
    <t xml:space="preserve">Renovação contratual pelo período de 12 meses, cujos termos inicial e final datam, respectivamente, de 17/12/2017 a 16/12/2018.
Perfazendo novo valor contratado em R$ 151.781,60.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
</t>
  </si>
  <si>
    <t>9033793/2015</t>
  </si>
  <si>
    <t>DL 001/2015</t>
  </si>
  <si>
    <t>Prestação de serviço de Hospedagem de Sistemas em Ambiente Dedicado – Baixa Plataforma</t>
  </si>
  <si>
    <t>Prorrogar Vigência do contrato por 12 meses, a partir de 25/03/2016. Reduzir do contrato original no valor de R$ 9.820,00. Reajuste de 4,10%, perfazendo o valor contratado de R$ 57.012,84.</t>
  </si>
  <si>
    <t>Prorrogação contratual pelo período de 12 meses, cujos termos inicial e final são, respectivamente, de 25/03/2017 a 24/03/2018, cujo valor inicial corresponde a R$ 57.012,84; Reajustar o preço dos serviços continuados em 4,10%, pelo INPC, correspondente a R$ 2.337,72, a partir de 25/03/2017; Perfazendo novo valor contratado em R$ 59.350,56; Alterar o item 2.1 e o Subitem 2.1.1 da Cláusula 2ª - DOS NIVEIS DE SERVIÇO – do serviço de Hospedagem de Sistemas em Ambiente Dedicado, conforme estabelecido nas Intervenções Direta Caderno de Serviços nº 025/2016 de 16/09/2016 e 041/2016 de 01/11/2016; Alterar cláusulas 1ª, 2ª, 3ª e 7ª, devido a unificação dos serviços de Suporte Técnico a Servidores e Suporte Técnico à Banco de Dados e a Criação da modalidade Análise e Diagnóstico de Capacidade e Desempenho de Infraestrutura de TI, conforme estabelecido na Solicitação de Inclusão de Novo Serviço nº 013/2016 de 07/06/2016, criando o serviço Suporte Técnico a Ambientes de TI; Alterar o item 4.1 da Cláusula 4ª – Do Valor, do Pagamento e do Reajuste do contrato original; Alterar o item 4.4 da Cláusula 4ª – Do Valor, do Pagamento e do Reajuste do contrato original passa a vigorar com a seguinte redação, conforme intervenção direta do caderno de serviços nº 013/2015 de 09/06/2015; Incluir subitem no item 4.5 da Cláusula 4ª – Do Valor, do Pagamento e do Reajuste do contrato original conforme intervenção direta do caderno de serviços nº 039/2016 de 01/11/2016; Inclusão de itens 4.6, 4.7, 4.8, 4.9 na Cláusula 4ª – DO VALOR, DO PAGAMENTO E DO REAJUSTE – do serviço de Hospedagem de Sistemas em Ambiente Dedicado conforme estabelecido na Intervenção Direta Caderno de Serviços nº 034/2016 de 30/09/2016; Alterar a Cláusula 8ª – Da Confidencialidade e Segurança conforme estabelecido na Intervenção Direta Caderno de Serviços nº 032/2016 de 27/09/2016; Alterar a Cláusula 14ª – Da Rescisão conforme estabelecido na Intervenção Direta Caderno de Serviços nº 015/2015 de 19/06/2015 e a Intervenção Direta Caderno de Serviços nº 028/2015 de 04/12/2015; Alterar o item 15.2 – Inciso II e o item 15.8, da cláusula 15ª – Das Penalidades, conforme estabelecido na Intervenções Direta Caderno de Serviços nº 005/2016 de 09/03/2016 e n° 09/2016 de 04/05/2016; Incluir a Cláusula 19ª – dos Casos Omissos, conforme estabelecido na Intervenção Direta Caderno de Serviços nº 038/2016 de 27/10/2016 e renumerar a Cláusulas subsequentes.</t>
  </si>
  <si>
    <t>Prorrogar a vigência do Contrato original por 12 (Doze) meses, a partir de 25.03.2018. Reajustar o preço dos serviços continuados em 1,87 % (Um inteiros e oitenta e sete centésimos por cento), tendo como indexador o INPC acumulado nos últimos 12 meses, referente a dezembro de 2017, conforme item 4.5 da Cláusula 4ª – Do Valor, do Pagamento e do Reajuste do contrato original ou limitado de acordo com os preços vigentes do Anexo I – Condições Comerciais do Caderno de Serviços Prodemge, conforme o subitem 4.5.1 da Cláusula 4ª – Do Valor, do Pagamento e do Reajuste do INF-2566.02. Suprimir o preço do serviço de Suporte técnico a Ambiente Operacional de Servidores - horário comercial, devido à atualização dos preços pelo Anexo I, mencionado no item 1.2 deste objeto. Alterar o nome da gerência responsável pela prestação do serviço de Suporte Técnico a Ambiente de TI conforme estabelecido na Intervenção Direta Caderno de Serviços nº 020/2017 de 19/06/2017. Alterar o Subitem 1.2.1 – Suporte Técnico a Ambientes de TI do contrato original, para melhor adequação técnica aos seus objetivos. Alterar o Subitem 2.1.2 da Cláusula 2ª - DOS NIVEIS DE SERVIÇO – do (s) serviço (s) de Suporte Técnico a Ambientes de TI, conforme estabelecido nas Intervenções Direta Caderno de Serviços nº 016/2017 de 24/05/2017 e 041/2016 de 01/11/2016. Alterar os subitem 2.1.1 – Evidências - e – Publicação - da Cláusula 2ª – DOS NIVEIS DE SERVIÇO do(s) serviço(s) de Hospedagem de Sistemas em Ambiente Dedicado e os subitens 4.6.1– Faixa de Ajuste - da Cláusula 4ª – DO VALOR, DO PAGAMENTO E DO REAJUSTE – do(s) serviço(s) de Hospedagem de Sistemas em Ambiente Dedicado, conforme estabelecido na Intervenção Direta Caderno de Serviços nº 029/2017 de 11/07/2017 e nº 014/2017 de 04/05/2017.Incluir os itens e subitens 4.6.2, 4.10, 4.10.1, 4.11 na Cláusula 4ª – DO VALOR, DO PAGAMENTO E DO REAJUSTE conforme estabelecido nas Intervenções Direta Caderno de Serviços nº 034/2016 de 30/09/2016 e 006/2017 de 22/03/2017.Excluir o subitem 11.1.1 da Cláusula 11ª – Dos Tributos, conforme estabelecido na Intervenção Direta Caderno de Serviços nº 021/2017 de 05/07/2017. ; Perfazendo novo valor contratado de R$ 59.298,96.</t>
  </si>
  <si>
    <t>9035393/2015</t>
  </si>
  <si>
    <t>DL 002/2015</t>
  </si>
  <si>
    <t>Prestação de serviço de certificado digital – servidor web/sítio Multi-domínio - Hierarquia internacional</t>
  </si>
  <si>
    <t xml:space="preserve">Prorrogar a vigência do Contrato original por 12 (doze) meses, a partir de 27/05/2016. Alterar a Cláusula 13ª – Da Rescisão conforme estabelecido na Intervenção Direta Caderno de Serviços nº 015/2015 de 19/06/2015. Alterar a Cláusula 13ª – Da Rescisão conforme estabelecido na Intervenção Direta Caderno de Serviços nº 028/2015 de 27/11/2015.
</t>
  </si>
  <si>
    <t>Prorrogar a vigência do Contrato original por 12 (doze) meses, a partir de 27/05/2017.
Alterar o item 2.1 da Cláusula 2ª - DOS NIVEIS DE SERVIÇO – do serviço de Certificado Digital Prodemge Servidor Web/sítio, aplicação ou código, conforme estabelecido nas Intervenções Direta Caderno de Serviços nº 027/2016 de 27/09/2016 e 041/2016 de 01/11/2016.
Incluir subitem no item 4.5 da Cláusula 4ª – Do Valor, do Pagamento e do Reajuste do contrato original conforme estabelecido na intervenção direta do caderno de serviços nº 039/2016 de 01/11/2016.
Incluir os itens 4.6, 4.7, 4.8, 4.9, 4.10, 4.10.1, 4.11 na Cláusula 4ª – DO VALOR, DO PAGAMENTO E DO REAJUSTE conforme estabelecido nas Intervenções Direta Caderno de Serviços nº 034/2016 de 30/09/2016 e 006/2017 de 22/03/2017.
Alterar a Cláusula 8ª – Da Confidencialidade e Segurança conforme estabelecido na Intervenção Direta Caderno de Serviços nº 032/2016 de 27/09/2016.
Alterar o item 14.2 – Inciso II e o item 14.8, da cláusula 14ª – Das Penalidades, conforme estabelecido na Intervenções Direta Caderno de Serviços nº 005/2016 de 09/03/2016 e n° 09/2016 de 04/05/2016.
Incluir a Cláusula 19ª – dos Casos Omissos, conforme estabelecido na Intervenção Direta Caderno de Serviços nº 038/2016 de 27/10/2016 e renumerar a Cláusula subsequente.</t>
  </si>
  <si>
    <t>Prorrogação da vigência do contrato original por mais 12 meses, a partir de 27/05/2018; 
Atualizar o preço dos serviços continuados, de acordo com os preços vigentes do anexo I – Condições Comerciais do Caderno de Serviços Prodemge, conforme o subitem 4.5.1 da Cláusula 4ª – do Valor, do Pagamento e do Reajuste do Contrato Original; 
Reduzir do Contrato Original o valor de R$ 696,00 (seiscentos e noventa e seis reais) que corresponde a 20,53% (vinte inteiros e cinquenta e três centésimos por cento) em virtude da readequação na volumetria nos serviços de Certificado Digital Prodemge Servidor WRB; 
Alterar o subitem 2.1 – da Cláusula 2ª – Dos níveis de serviço do serviço de Certificado Digital Prodemge Servidor Web/sítio, aplicação ou código e o subitem 4.6.1 – Faixa de Ajuste – da Cláusula 4 ª – Do Valor, Do Pagamento e Do Reajuste – do serviço de Certificado Digital Prodemge Servidor Web/sítio, aplicação ou código, conforme estabelecido na Intervenção Direta Caderno de Serviços n° 26/2017, de 11/07/2017 e n° 014/2017, de 04/05/2017; 
Excluir o subitem 11.1.1, da Cláusula 11ª – Dos Tributos, conforme estabelecido na Intervenção Direta Caderno de Serviços, n° 21/2017, de 05/07/2017;</t>
  </si>
  <si>
    <t>9034529/2015</t>
  </si>
  <si>
    <t>IL 016/2011</t>
  </si>
  <si>
    <t>Turi Transporte</t>
  </si>
  <si>
    <t>Luciana Waleska -Serviço Pessoal</t>
  </si>
  <si>
    <t xml:space="preserve">Renovação contratual pelo período de 12 (doze) meses, conforme justificativa consubstanciada no MEMO/DGP/SP/Nº 205/2016, cujos termos inicial e final datam, respectivamente, de 04/06/2016 a 03/06/2017. Perfazendo o valor contratado de R$ 3.009,60 (três mil e nove reais e sessenta centavos).
</t>
  </si>
  <si>
    <t>Renovação contratual pelo período de 12 (doze) meses, conforme justificativa consubstanciada no , cujos termos inicial e final datam, respectivamente, de 04/06/2017 a 03/06/2018. Perfazendo o valor contratado de R$ 3.009,60 (três mil e nove reais e sessenta centavos</t>
  </si>
  <si>
    <t xml:space="preserve">Renovação contratual pelo período de 12 meses, cujos termos inicial e final datam, respectivamente, de 04/06/2018 a 03/06/2019, perfazendo valor contratado de R$ 3.009,60. 
Inclusão da CLÁUSULA DO REAJUSTE, com a seguinte escrita: “O contrato poderá ser reajustado monetariamente nos casos de majoração dos preços das tarifas do transporte coletivo do município de Sete Lagoas”. </t>
  </si>
  <si>
    <t>9040155/2015</t>
  </si>
  <si>
    <t>PE 138/2015</t>
  </si>
  <si>
    <t>Biologísitca  Soluções Logística</t>
  </si>
  <si>
    <t>Prestação de serviço de transporte de material biologico de origem humana ou animal, por via aérea e rodoviária</t>
  </si>
  <si>
    <t>9039443/2015</t>
  </si>
  <si>
    <t>PE 093/2015</t>
  </si>
  <si>
    <t>WN Lavanderia</t>
  </si>
  <si>
    <t>Prestação de serviço de lavanderia</t>
  </si>
  <si>
    <t xml:space="preserve">Renovação contratual pelo período de 12 (doze) meses, conforme justificativa consubstanciada no MEMORANDO-SDT Nº 084/2016, cujos termos inicial e final datam, respectivamente, de 03/07/2016 a 02/07/2017. Perfazendo o valor contratado de R$ 516.090,04 (quinhentos e dezesseis mil e noventa reais e quatro centavos).
</t>
  </si>
  <si>
    <t>Renovação contratual pelo período de 12 meses, cujos termos inicial e final datam, respectivamente, de 03/07/2017 a 02/07/2018, cujo valor inicial corresponde a R$ 516.090,04.
Reajuste de 4,5710%, correspondente a R$ 23.590,48, a partir de 03/07/2017.
Perfazendo novo valor contratado em R$ 539.680,52.</t>
  </si>
  <si>
    <t>Renovação contratual pelo período de 12 meses, cujos termos inicial e final datam, respectivamente, de 03/07/2018 a 02/07/2019. 
Perfazendo o valor contratado de R$ 539.680,52. 
Inclusão da Cláusula de Reajuste.</t>
  </si>
  <si>
    <t xml:space="preserve">Renovação contratual pelo período de 12 (doze) meses, conforme justificativa consubstanciada no MEMORANDO SAO Nº 113/2016, cujos termos inicial e final datam, respectivamente, de 03/07/2016 a 02/07/2017, cujo valor inicial corresponde a R$ 168.000,00 (cento e sessenta e oito mil reais). Reajuste de 9,263928%, correspondente a R$ 15.563,40 (quinze mil quinhentos e sessenta três reais e quarenta centavos), a partir de 03/07/2016.Perfazendo novo valor contratado em R$ 183.563,40 (cento e oitenta três mil e quinhentos e sessenta três reais, e quarenta centavos), em conformidade com a justificativa consubstanciada no MEMORANDO SAO Nº 113/2016.
</t>
  </si>
  <si>
    <t>Renovação contratual pelo período de 12 meses, cujos termos inicial e final datam, respectivamente, de 03/07/2017 a 02/07/2018, cujo valor inicial corresponde a R$ 183.563,40.
Reajuste de 4,067477%, pelo IPCA, correspondente a R$ 7.466,40, a partir de 03/07/2017.
Perfazendo novo valor contratado  em R$ 191.029,80.</t>
  </si>
  <si>
    <t>Renovação contratual pelo período de 12 meses, cujos termos inicial e final datam, respectivamente, de 03/07/2018 a 02/07/2019, com valor inicial correspondente a R$ 191.029,80.
Reajuste de 2,76%, correspondente a R$ 5.272,42.
Perfazendo novo valor contratado em R$ 196.302,22.
Inclusão da Cláusula de Resjuste.</t>
  </si>
  <si>
    <t>9038904/2015</t>
  </si>
  <si>
    <t>DL 003/2015</t>
  </si>
  <si>
    <t>Gasmig</t>
  </si>
  <si>
    <t>Prestação de serviço de Fornecimento de gás</t>
  </si>
  <si>
    <t xml:space="preserve">As Partes acordam alterar a redação da Cláusula Nona do Contrato (“Vigência do Contrato”), que passa a ter a seguinte redação:
 “CLÁUSULA 9ª – VIGÊNCIA DO CONTRATO
9.1 Este contrato terá a duração de 12 (doze) meses a contar de 28/07/2016, admitidas as necessárias prorrogações, nos termos legais.”
As Partes acordam alterar a redação da Cláusula Dezessete do Contrato (“Da Dotação Orçamentária”), que passa a ter a seguinte redação:
“CLÁUSULA 17 – DA DOTAÇÃO ORÇAMENTÁRIA
As despesas decorrentes do presente instrumento correrão à conta das dotações orçamentária sob as rubricas:
 2261.10.122.701.2002.0001.33.90.39.99.0.10.1
</t>
  </si>
  <si>
    <t xml:space="preserve">As Partes acordam alterar a redação da Cláusula Nona do Contrato (“Vigência do Contrato”), que passa a ter a seguinte redação:
 “CLÁUSULA 9ª – VIGÊNCIA DO CONTRATO
9.1 Este contrato terá a duração de 12 (doze) meses a contar de 28/07/2017, admitidas às necessárias prorrogações, nos termos legais.”
As Partes acordam alterar a redação da Cláusula Dezessete do Contrato (“Da Dotação Orçamentária”), que passa a ter a seguinte redação:
“CLÁUSULA 17 – DA DOTAÇÃO ORÇAMENTÁRIA
17.1 As despesas decorrentes do presente instrumento correrão à conta das dotações orçamentárias sob as rubricas nº 2261.10.122.701.2002.0001.339039.0.10.1.
</t>
  </si>
  <si>
    <t>Renovação contratual pelo período de 12 meses, cujos termos inicial e final datam, respectivamente, de 28/07/2018 a 27/07/2019.
Reajuste conforme tabela com as tarifas vigentes, a partir de 01/05/2018, aprovada pela Resolução SEDECTS n.º 048/2018.
Perfazendo novo valor contratado em R$ 647.604,12.</t>
  </si>
  <si>
    <t>9042048/2015</t>
  </si>
  <si>
    <t>PE 254/2015</t>
  </si>
  <si>
    <t>Prestação de serviços de confecção de carimbos, roletes e chaves não ferramentais</t>
  </si>
  <si>
    <t xml:space="preserve">Renovação contratual pelo período de 12 (doze) meses, conforme justificativa consubstanciada no MEMORANDO SAO Nº 147/2016, cujos termos inicial e final datam, respectivamente, de 25/08/2016 a 24/08/2017. Perfazendo o valor contratado de R$ 13.649,99 (treze mil seiscentos e quarenta e nove reais e noventa e nove centavos).
</t>
  </si>
  <si>
    <t>Renovação contratual pelo período de 12 meses, cujos termos inicial e final datam, respectivamente, de 25/08/2017 a 24/08/2018.
Perfazendo o valor contratado em R$ 13.649,99.</t>
  </si>
  <si>
    <t>Renovação contratual pelo período de 12 meses, cujos termos inicial e final datam, respectivamente, de 25/08/2018 a 24/08/2019, com valor inicial de R$ 13.649,99.
Reajuste de 2,834%, pelo IPCA, correspondente a R$ 386,84, a partir de 25/08/2018.
Perfazendo o novo valor contratado em R$ 14.036,83.</t>
  </si>
  <si>
    <t>9042503/2015</t>
  </si>
  <si>
    <t>PE 081/2015</t>
  </si>
  <si>
    <t>CCA Automação</t>
  </si>
  <si>
    <t>Prestação de serviço de manutençaõ corretiva e preventiva de CFTV e controle de acesso</t>
  </si>
  <si>
    <t>Neilon Silva - Segurança</t>
  </si>
  <si>
    <t xml:space="preserve">Renovação contratual pelo período de 12 (doze) meses, conforme justificativa consubstanciada no MEMORANDO SSI Nº 022/2016, cujos termos inicial e final datam, respectivamente, de 09/09/2016 a 08/09/2017, cujo valor inicial corresponde a R$ 475.000,00 (quatrocentos e setenta e cinco mil reais). Reajuste de 8,8445%, pelo IPCA, correspondente a R$ 42.011,38 (quarenta e dois mil, onze reais e trinta e oito centavos), a partir de 09/09/2016.Perfazendo novo valor contratado em R$ 517.011,38 (quinhentos e dezessete mil, onze reais e trinta e oito centavos), em conformidade com a justificativa consubstanciada no MEMO/DPGF/DCEF/SC Nº 038/2016.
</t>
  </si>
  <si>
    <t>Renovação contratual  pelo período de 12 meses, cujos termos inicial e final datam, respectivamente, de 09/09/2017 a 08/09/2018, com o valor inicial correspondente a R$ 517.011,38.
Reajuste de 2,99%, pelo IPCA, correspondente a R$ 15.458,64, a partir de 09/09/2017.
Perfazendo novo valor contratado em R$ 532.470,02.</t>
  </si>
  <si>
    <t>Renovação contratual pelo período de 12 meses, cujos termos inicial e final datam, respectivamente, de 09/09/2018 a 08/09/2019, com o valor inicial de R$ 532.470,02.
Reajuste de 2,85%, pelo IPCA, correspondente a R$ 15.175,40, a partir de 09/09/2018.
Perfazendo novo valor contratado em R$ 547.645,42.
Inclusão da Cláusula de Reajuste.</t>
  </si>
  <si>
    <t>9042993/2015</t>
  </si>
  <si>
    <t>PE 204/2015</t>
  </si>
  <si>
    <t>Alctel</t>
  </si>
  <si>
    <t>Prestação de serviço de locação de equipamentos de PABX, aparelhos telefônicos e prestação de serviços de telefonia fixa, móvel e comunicação de dados</t>
  </si>
  <si>
    <t xml:space="preserve">Renovação contratual pelo período de 12 (doze) meses, conforme justificativa consubstanciada no MEMO/ATI/UART Nº077/2016, cujos termos inicial e final datam, respectivamente, de 16/09/2016 a 15/09/2017. Perfazendo o valor contratado de R$ 60.000,00 (sessenta mil reais).
</t>
  </si>
  <si>
    <t>Renovação contratual pelo período de 12 meses, cujos termos inicial e final datam, respectivamente, de 16/09/2017 a 15/09/2018.
Perfazendo o valor contratado em R$ 60.000,00</t>
  </si>
  <si>
    <t>Renovação Contratual pelo período de 12 meses, cujos termos inicial e final datam, respectivamente, de 16/09/2018 a 15/09/2019, com o valor inicial de R$ 60.000,00.
Acréscimo de 8,2%, correspondente a R$ 4.920,00.
Perfazendo o novo valor contratado em R$ 64.920,00.</t>
  </si>
  <si>
    <t>9042875/2015</t>
  </si>
  <si>
    <t>PE 289/2015</t>
  </si>
  <si>
    <t>Apliquim - Brasil Recicle</t>
  </si>
  <si>
    <t>Prestação de serviço de coleta e tratamento de efluentes químicos e ou resíduos sólidos</t>
  </si>
  <si>
    <t xml:space="preserve">Renovação contratual pelo período de 12 (doze) meses, conforme justificativa consubstanciada no MEMORANDO-UGA Nº 089/2016, cujos termos inicial e final datam, respectivamente, de 29/09/2016 a 28/09/2017. Perfazendo o valor contratado de R$ 2.499,00 (dois mil quatrocentos e noventa e nove reais).
</t>
  </si>
  <si>
    <t xml:space="preserve">Renovação contratual pelo período de 12 (doze) meses, conforme justificativa consubstanciada no Formulário de Solicitação Aditivos em Contratos, cujos termos inicial e final datam, respectivamente, de 29/09/2017 a 28/09/2018, com valor inicial correspondente a R$ 2.499,00 (dois mil, quatrocentos e noventa e nove reais).
Reajuste de 2,44097639%, pelo IPCA, correspondente a R$ 61,00 (sessenta e um reais), a partir de 29/09/2017.
 Perfazendo novo valor contratado em R$ 2.560,00 (dois mil, quinhentos e sessenta reais), em conformidade com a justificativa consubstanciada no MEMORANDO DPGF/DCEF/SC N.º 054/2017.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
Alteração da Denominação Social de BRASIL RECICLE LTDA. EPP para APLIQUIM BRASIL RECICLE MATERIAIS RECICLÁVEIS LTDA, conforme 12ª Alteração do Contrato Social da empresa.
</t>
  </si>
  <si>
    <t xml:space="preserve">Renovação contratual pelo período de 12 meses, cujos termos inicial e final datam, respectivamente, de 29/09/2018 a 28/09/2019, com o valor inicial de R$ 2.560,00.
Reajuste de 4,374999%, pelo IPCA, correspondente a R$ 112,00, a partir de 29/09/2018.
Perfazendo novo valor contratado de R$ 2.672,00.
</t>
  </si>
  <si>
    <t>9043244/2015</t>
  </si>
  <si>
    <t>PE 220/2015</t>
  </si>
  <si>
    <t>Eficiencia Construtora</t>
  </si>
  <si>
    <t>Prestação de serviço de reforma e adaptação de bens imóveis</t>
  </si>
  <si>
    <t>Zilma do Nascimento–Masp: 1056905-1 
Divisão de Engenharia e Infraestrutura/Serviço de Manutenção Predial</t>
  </si>
  <si>
    <t xml:space="preserve">Renovação contratual pelo período de 12 (doze) meses, conforme justificativa consubstanciada no MEMORANDO DE Nº 168/2016, cujos termos inicial e final datam, respectivamente, de 03/10/2016 a 02/10/2017, cujo valor inicial corresponde a R$ 728.300,00 (Setecentos e vinte oito mil e trezentos reais). Reajuste de 8,8445%, correspondente a R$ 64.414,49 (Sessenta e quatro mil, quatrocentos e quatorze reais e quarenta e nove centavos), a partir de 03/10/2016. Perfazendo novo valor contratado em R$ 792.714,49 (Setecentos e noventa e dois mil, setecentos e quatorze reais e quarenta e nove centavos), em conformidade com a manifestação consubstanciada no MEMORANDO/DPGF/DCEF/SC Nº 35/2016.
</t>
  </si>
  <si>
    <t>Acréscimo de 25%, correspondente a R$ 198.178,62, perfazendo novo valor de R$ 990.893,11.</t>
  </si>
  <si>
    <t xml:space="preserve">Renovação contratual pelo período de 12 (doze) meses, conforme justificativa consubstanciada no MEMORANDO DE Nº 181/2017, cujos termos inicial e final datam, respectivamente, de 03/10/2017 a 02/10/2018, cujo valor inicial corresponde a R$ 792.714,49 (Setecentos e noventa e dois mil, setecentos e quatorze reais e quarenta e nove centavos).
Reajuste de 2,99%, pelo IPCA, correspondente a R$ 23.702,16 (Vinte e três mil, setecentos e dois reais e dezesseis centavos), a partir de 03/10/2017. 
Perfazendo novo valor contratado em R$ 816.416,65 (Oitocentos e dezesseis mil, quatrocentos e dezesseis reais e sessenta e cinco centavos), em conformidade com a justificativa consubstanciada no MEMORANDO DPGF/DCEF/SC N.º 047/2017. 
</t>
  </si>
  <si>
    <t>Acréscimo de 15,149591%, correspondente a R$ 123.683,78.
Perfazendo novo valor contratado de R$ 940.100,43</t>
  </si>
  <si>
    <t xml:space="preserve">Renovação por tempo parcial pelo período de 06 (seis) meses,  cujos termos inicial e final datam, respectivamente, de 03/10/2018 a 02/04/2019, com o valor inicial de R$ 408.208,33.
Reajuste de 4,19%, pelo IPCA, correspondente a R$ 34.207,86.
Concluindo a renovação por tempo parcial no valor contratado de R$ 425.312,26.
</t>
  </si>
  <si>
    <t>9043814/2015</t>
  </si>
  <si>
    <t>PE 287/2015</t>
  </si>
  <si>
    <t>Extermine Controle de Pragas</t>
  </si>
  <si>
    <t>Prestação de serviço de limpeza e tratamento de caixas d’água e reservatórios</t>
  </si>
  <si>
    <t xml:space="preserve">A renovação contratual pelo período de 12 (doze) meses, conforme justificativa consubstanciada no MEMORANDO SAO Nº 186/2016. Os termos inicial e final são, respectivamente, de 20/10/2016 a 19/10/2017, perfazendo valor contratado de R$18.720,00. Reajuste pelo índice IPCA a ser apurado após completados 12 (doze) meses, analisado pelo Serviço de Custos - Funed, desde que em observância à manutenção da vantajosidade, conforme Lei Federal nº 8.666/93 e consequente realização por apostila.
</t>
  </si>
  <si>
    <t>Renovação contratual pelo período de 12 meses, cujos termos inicial e final são, respectivamente, de 20/10/2017 a 19/10/2018. 
Reajuste de 2,9984%, pelo IPCA, correspondente a R$ 561,30.
Perfazendo novo valor contratado em R$ 19.281,30.</t>
  </si>
  <si>
    <t>Renovação contratual pelo período de 12 meses, cujos termos inicial e final datam, respectivamente, de 20/10/2018 a 19/10/2018, com o valor inicial de R$ 19.281,30. 
Reajuste de 1,13428%, pelo IPCA, correspondente a R$ 218,70, a partir de 20/10/2018. 
Perfazendo novo valor contratado de R$ 19.500,00.</t>
  </si>
  <si>
    <t>9044999/2015</t>
  </si>
  <si>
    <t>PE 387/2015</t>
  </si>
  <si>
    <t>Primeira Engenharia</t>
  </si>
  <si>
    <t>Prestação de serviços de estudos e projetos de engenharia arquitetônica e civil</t>
  </si>
  <si>
    <t>Alexandre Vitor da Silva - Masp: 1168210-1
Divisão de Engenharia e Infraestrutura</t>
  </si>
  <si>
    <t>A prorrogação contratual pelo período de 12 (doze) meses, sem acréscimo de valor, conforme justificativa consubstanciada no MEMORANDO D.E. nº 207/2016. Os termos inicial e final são, respectivamente, de 20/11/2016 a 19/11/2017. O valor referência deste aditamento, para todos os efeitos, é o identificado no desconto de 40,55% sob o preço global inicial de R$ 500.000,00, concernente à Planilha Referencial de Preços Unitários SETOP – Dezembro/14, mantendo o valor de R$ 297.250,00.</t>
  </si>
  <si>
    <t>O acréscimo de 25% correspondente a R$ 74.312,50, perfazendo novo valor de R$ 371.562,50.</t>
  </si>
  <si>
    <t xml:space="preserve">a) Renovação contratual pelo período de 12 (doze) meses, conforme justificativa consubstanciada no Memorando D.E. Nº 114/2017, cujos termos inicial e final datam, respectivamente, de 20/11/2017 a 19/11/2018, com valor inicial correspondente a R$ 297.250,00 (duzentos e noventa e sete mil, duzentos e cinquenta reais).
b) Reajuste de 2,709999%, pelo IPCA, correspondente a R$ 8.055,47 (oito mil, cinquenta e cinco reais e quarenta e sete centavos), a partir de 20/11/2017.
c) Perfazendo novo valor contratado em R$ 305.305,47 (trezentos e cinco mil, trezentos e cinco reais e quarenta e sete centavos), em conformidade com a justificativa consubstanciada no MEMORANDO DPGF/DCEF/SC N.º 052/2017. 
d)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
</t>
  </si>
  <si>
    <t>9045921/2015</t>
  </si>
  <si>
    <t>PE 412/2015</t>
  </si>
  <si>
    <t>Dairix</t>
  </si>
  <si>
    <t>Serviço especializado de calibração de equipamentos e instrumentos de precisão.</t>
  </si>
  <si>
    <t>Prorrogação contratual pelo período de 12 meses, sem acréscimo de valor, cujos termos inicial e final datam, respectivamente, de 18/12/2016 a 17/12/2017.</t>
  </si>
  <si>
    <t>Renovação contratual pelo período de 12 meses, cujos termos inicial e final datam, respectivamente, de 18/12/2017 a 17/12/2018; 
Reajuste de 2,53672%, pelo IPCA, correspondente a R$ 2.663,56, a partir de 18/12/2017; 
Perfazendo novo valor contratado de R$ 107.663,56; 
Inclusão da CLÁUSULA DO REAJUSTE.</t>
  </si>
  <si>
    <t>9049634/2015</t>
  </si>
  <si>
    <t>DL 604/2015</t>
  </si>
  <si>
    <t>GSK</t>
  </si>
  <si>
    <t>Prestação de Serviço de transferencia de tecnologia</t>
  </si>
  <si>
    <t>Luiz Marinho - Diretoria Industrial</t>
  </si>
  <si>
    <t>9045858/2015</t>
  </si>
  <si>
    <t>PE 263/2015</t>
  </si>
  <si>
    <t>Sertin</t>
  </si>
  <si>
    <t>Prestação de serviço de manutenção e reparos em equipamentos e materiais de laboratório.</t>
  </si>
  <si>
    <t>Renovação contratual pelo período de 12 meses, cujos termos inicial e final datam, respectivamente, de 16/02/2017 a 15/02/2018, cujo valor inicial corresponde a R$ 1.054.900,00. 
Reajuste de 6,9875%, pelo IPCA, correspondente a R$ 73.711,14, a partir de 16/02/2017. 
Perfazendo novo valor contratado em R$ 1.128.611,14.</t>
  </si>
  <si>
    <t>Renovação contratual pelo período de 12 meses, cujos termos inicial e final datam, respectivamente, de 16/02/2018 a 15/02/2019, com valor inicial correspondente a R$ 1.128.611,14.
Inclusão de Cláusula de Reajuste.</t>
  </si>
  <si>
    <t>9051518/2016</t>
  </si>
  <si>
    <t>PE 426/2015</t>
  </si>
  <si>
    <t>Akai Locadora de Caçambas Ltda-ME</t>
  </si>
  <si>
    <t>Prestação de serviços de locação de caçambas estacionárias</t>
  </si>
  <si>
    <t>9051233/2016</t>
  </si>
  <si>
    <t>PE 460/2015</t>
  </si>
  <si>
    <t>Engequisa</t>
  </si>
  <si>
    <t>Prestação de serviços especializados na área de engenharia ambiental.</t>
  </si>
  <si>
    <t>Renovação contratual pelo período de 12 meses, cujos termos inicial e final datam respectivamente, de 19/02/2017 a 18/02/2018, cujo valor corresponde a R$ 23.040,00.</t>
  </si>
  <si>
    <t>Renovação contratual pelo período de 12 meses, cujos termos inicial e final datam respectivamente, de 19/02/2017 a 18/02/2018, cujo valor corresponde a R$ 7.378,26.</t>
  </si>
  <si>
    <t>Renovação contratual pelo período de 12 meses, cujos termos inicial e final datam, respectivamente, de 19/02/2018 a 18/02/2019, com valor inicial correspondente a R$ 7.378,26.
Acréscimo de 25%, correspondente a R$ 1.844,57,
Perfazendo novo valor contratado em R$ 9.222,83.
Inclusão da Cláusula de Reajuste</t>
  </si>
  <si>
    <t>9053302/2016</t>
  </si>
  <si>
    <t>PE 018/2016</t>
  </si>
  <si>
    <t>Metrohm Pensalab</t>
  </si>
  <si>
    <t>Serviço de manutenção e reparos em equipamentos</t>
  </si>
  <si>
    <t>Alteração de denominação social de Metrohm Pensalab Instrumentação Analítica Ltda. para Metrohm Brasil Instrumentação Analítica Ltda.
Renovação contratual pelo período de 12 meses, cujos termos inicial e final datam, respectivamente, de 31/03/2017 a 30/03/2018, cujo valor inicial corresponde a R$ 68.376,70.
Reajuste de 5,35399%, correspondente a R$ 3.660,88, a partir de 31/03/2017.
Perfazendo novo valor contratado em R$ 72.037,58.</t>
  </si>
  <si>
    <t>Renovação contratual pelo período de 12 meses, cujos termos inicial e final datam, respectivamente, de  31/03/2018 a 30/03/2019.
Perfazendo o valor contratado em R$ 72.037,58.
Inclusão de Cláusula de Reajuste.</t>
  </si>
  <si>
    <t>9170657/2017
(9053831/2016)</t>
  </si>
  <si>
    <t>PE 025/2016</t>
  </si>
  <si>
    <t>Iron Mountain Brasil Ltda. 
(Recall do Brasil)</t>
  </si>
  <si>
    <t>Prestação de serviços especializados na área de biblioteconomia</t>
  </si>
  <si>
    <t>Cláudia Regina Lopes- Masp: M1164395-4 - Serviço de Apoio Operacional – Arquivo</t>
  </si>
  <si>
    <t>Renovação contratual pelo período de 12 meses, cujos termos inicial e final datam, respectivamente, de 29/04/2017 a 28/04/2018, cujo valor inicial corresponde a R$ 327.536,99.
Reajuste de 5,35%, pelo IPCA, correspondente a R$ 17.523,23, a partir de 29/04/2017.
Perfazendo novo valor contratado em R$ 345.060,22.</t>
  </si>
  <si>
    <t>Supressão de 50%, correspondente a R$ 172.530,11.
Perfazendo novo valor contratado de R$ 172.530,11.</t>
  </si>
  <si>
    <t>A alteração da denominação social de Recall do Brasil Ltda. para Iron Mountain Brasil Ltda.; 
A alteração do CNPJ sob o n.º 57.753.527/0001-04 para o CNNPJ sob o n.º 04.120.966/0044-53; 
Inclusão da Cláusula do Reajuste.</t>
  </si>
  <si>
    <t>Renovação contratual pelo período de 12 meses, cujos termos inicial e final datam, respectivamente, de 29/04/2018 a 28/04/2019, cujo valor inicial corresponde a R$ 345.060,22.
Supressão de 50%, correspondente a R$ 172.530,11.
Reajuste de 2,8448%, pelo IPCA, correspondente a R$ 4.908,14, a partir de 29/04/2018.
Perfazendo novo valor contratado em R$ 177.438,25.</t>
  </si>
  <si>
    <t>9054138/2016</t>
  </si>
  <si>
    <t>COTEP 103/2016</t>
  </si>
  <si>
    <t>Dr. Lava Tudo</t>
  </si>
  <si>
    <t>Prestação de serviço de conservação e limpeza de pisos, carpetes, tapetes, etc.</t>
  </si>
  <si>
    <t>Renovação contratual pelo período de 12 meses, cujos termos inicial e final datam, respectivamente, de 03/05/2017 a 02/05/2018.
Perfazendo novo valor contratado de R$ 4.359,00.</t>
  </si>
  <si>
    <t>Renovação contratual pelo período de 12 meses, cujos termos inicial e final datam, respectivamente, de 03/05/2018 a 02/05/2019.
Perfazendo no valor contratado de R$ 4.359,00. 
Inclusão Cláusula de Reajuste</t>
  </si>
  <si>
    <t>9077702/2016</t>
  </si>
  <si>
    <t>DL 374/2016</t>
  </si>
  <si>
    <t>Prestação de Serviço de Certificado Digital - TOKEN</t>
  </si>
  <si>
    <t>Fábio de Souza Salles - Masp: 11758307 - PRES-ATI-USI</t>
  </si>
  <si>
    <t>Renovação contratual pelo período de 12 meses, cujos termos inicial e final datam, respectivamente, de 10/11/2017 a 09/11/2018. 
Perfazendo o valor contratado em R$ 19.800,00.</t>
  </si>
  <si>
    <t>9072947/2016</t>
  </si>
  <si>
    <t>DL 238/2016</t>
  </si>
  <si>
    <t>SLU</t>
  </si>
  <si>
    <t>Prestação de serviços de coleta de resíduos comuns gerados pela Funed</t>
  </si>
  <si>
    <t>Renovação contratual pelo período de 12 meses, cujos termos inicial e final datam, respectivamente, de 12/08/2017 a 11/08/2018.
Perfazendo novo valor contratado em R$ 10.456,57.
O presente contrato poderá ser reajustado com base na alteração do Decreto nº 16.217, de 26 de janeiro de 2016, que tratará da atualização da tabela de preços públicos de serviços extraordinários de limpeza realizados pela Superintendência de Limpeza Urbana de BH - SLU.
Inclusão na CLÁUSULA NONA - DAS CONDIÇÕES DE PAGAMENTO, com a seguinte escrita:
Parágrafo Terceiro. O atraso no pagamento por parte da Contratante implicará a incidência de juros de 1% (um por cento) ao mês sobre o valor atualizado do débito, incidente no primeiro dia de cada mês subsequente ao vencimento, e na atualização do valor com base na variação do Índice Nacional de Preços ao Consumidor Amplo Especial – IPCA-E –, apurado pelo Instituto Brasileiro de Geografia e Estatística – IBGE –, podendo o débito ser incluído na dívida ativa do Município de Belo Horizonte.</t>
  </si>
  <si>
    <t>Renovação contratual pelo período de 12 meses, cujos termos inicial e final datam, respectivamente, de 12/08/2018 a 11/08/2019.
Perfazendo o valor contratado de R$ 10.456,56.</t>
  </si>
  <si>
    <t>9042922/2015</t>
  </si>
  <si>
    <t>PE 056/2014</t>
  </si>
  <si>
    <t>Claro S.A</t>
  </si>
  <si>
    <t>Prestação de Serviço Móvel Pessoal (SMP), englobando tráfego de dados e acesso à Internet, serviços telefônicos Modalidade Locais, Modalidade Longa Distância Nacional, Modalidade Longa Distância Internacional para ligações exclusivamente originadas dos terminais móveis do Plano Corporativo, incluindo o fornecimento dos equipamentos necessários</t>
  </si>
  <si>
    <t xml:space="preserve">Tocante ao contrato sob nº 9042922/2015, cujo objeto é atrelado à serviço móvel pessoal – SMP, cumpre dizer: Quando do lançamento do contrato no Portal de compras, por um equívoco, foi lançado e publicado a vigência de 12 meses, ocorre que, no caso em tela, após análise da SEPLAG, assim como manifestação da Procuradoria desta Fundação, possibilitou a vigência de 24 meses. Por tal razão, celebrar-se-á aditivo no sistema, apenas para fins de regularização da vigência. </t>
  </si>
  <si>
    <t>Prorrogação contratual pelo período de 24 meses, sem acréscimo de valor, cujos termos inicial e final datam, respectivamente, de 27/08/2017 a 26/08/2019</t>
  </si>
  <si>
    <t>9052366/2016</t>
  </si>
  <si>
    <t>COTEP 052/2016</t>
  </si>
  <si>
    <t>Green Garden</t>
  </si>
  <si>
    <t>Prestação de serviços de seguro de acidentes pessoais coletivo para estagiários.</t>
  </si>
  <si>
    <t xml:space="preserve">Renovação contratual pelo período de 12 (doze) meses, conforme justificativa consubstanciada no MEMORANDO SP Nº 072/2017, cujos termos inicial e final datam, respectivamente, de 19/03/2017 a 18/03/2018, cujo valor corresponde a R$ 3.002,40 (três mil e dois reais e quarenta centavos).
Supressão de 30,2958%, correspondente a R$ 909,60 (novecentos e nove reais e sessenta centavos).
Perfazendo novo valor contratado de R$ 2.092,80 (dois mil, noventa e dois reais e oitenta centavos).
</t>
  </si>
  <si>
    <t>Renovação contratual pelo período de 12 meses, cujos termos inicial e final datam, respectivamente, de 19/03/2018 a 18/03/2019, com valor inicial correspondente a R$ 2.092,80; 
Reajuste de 2,8550%, pelo IPCA, correspondente a R$ 59,75; 
Perfazendo novo valor contratado em R$ 2.152,55</t>
  </si>
  <si>
    <t xml:space="preserve">9054139/2016 </t>
  </si>
  <si>
    <t>RP 060/2016</t>
  </si>
  <si>
    <t>Localiza Rent a Car</t>
  </si>
  <si>
    <t>Prestação de serviço de locação de veículos automotores para transporte de pessoas e pequenas cargas em atendimento aos órgãos e entidades do Poder Executivo do Estado de Minas Gerais e suas unidades, em todo território estadual</t>
  </si>
  <si>
    <t>9054943/2016</t>
  </si>
  <si>
    <t>PE 125/2016</t>
  </si>
  <si>
    <t>In Time Logística</t>
  </si>
  <si>
    <t>Prestação de serviços de despacho aduaneiro e desembaraços alfandegários, armazenamento de materiais e seguros de cargas.</t>
  </si>
  <si>
    <t>Felipo Vieira Lanna - MASP: M13735956 - Serviço de Compras e Comércio Exterior</t>
  </si>
  <si>
    <t>Renovação contratual pelo período de 12 meses, cujos termos inicial e final datam, respectivamente, de 10/06/2017 a 09/06/2018, cujo valor inicial corresponde a R$ 134.000,00.
Reajuste de 4,5710%, correspodente a R$ 6.125,14, a partir de 10/06/2017.
Perfazendo novo valor contratado em R$ 140.125,14.</t>
  </si>
  <si>
    <t>Renovação contratual pelo período de 12 meses, cujos termos inicial e final datam, respectivamente, de 10/06/2018 a 09/06/2019; 
Reajuste de 2,68%, pelo IPCA, no valor de R$ 3.755,35; 
Perfazendo novo valor contratado de R$ 143.880,49. 
Inclusão da CLÁUSULA DO REAJUSTE, com a seguinte escrita: “O contrato poderá ser reajustado monetariamente com base no IPCA - Índice de Preço ao Consumidor Amplo, observando o interregno mínimo de 12 meses, conforme disposto na Resolução Conjunta SEPLAG/SEF nº 8.898/2013 e nos arts. 40, XI, e 55, III, da Lei Federal nº 8.666/93”.</t>
  </si>
  <si>
    <t>(9056232/2016)
9056815/2016</t>
  </si>
  <si>
    <t>PE 160/2016</t>
  </si>
  <si>
    <t>Conceito Solução em Publicação</t>
  </si>
  <si>
    <t>Prestação de serviços de publicação e/ou divulgação em jornal comercial</t>
  </si>
  <si>
    <t>Tarcisio Ferreira de Paula - MASP: M368713-4 - Serviço de Licitação</t>
  </si>
  <si>
    <t>Renovação contratual pelo período de 12 meses, cujos termos inicial e final datam, respectivamente, de 17/06/2017 a 16/06/2018, cujo valor inicial corresponde a R$ 16.960,00.
Reajuste de 4,08%, pelo IPCA, correspondente a R$ 691,97, 00, a partir de 17/06/2017.
Perfazendo novo valor contratado em R$ 17.651,97.</t>
  </si>
  <si>
    <t>Renovação contratual pelo período de 12 meses, cujos termos inicial e final datam, respectivamente, de 17/06/2018 a 16/06/2019, com o valor inicial de R$ 16.960,00. 
Reajuste de 2,76%, pelo IPCA, correspondente a R$ 487,19, a partir de 17/06/2018. 
Perfazendo novo valor contratado de R$ 18.139,16. 
Inclusão da cláusula de reajuste.</t>
  </si>
  <si>
    <t>9057676/2016</t>
  </si>
  <si>
    <t>IL 207/2016</t>
  </si>
  <si>
    <t>Empresa Brasileira de Correios e Telégrafos</t>
  </si>
  <si>
    <t>Prestação de Serviços postais</t>
  </si>
  <si>
    <t>Acrescentar o subitem 2.3 na Cláusula Segunda - Da Execução dos Serviços, do Contrato Múltiplo de Prestação de Serviços ECT nº 9912280960 e Funed nº 9057676/2016, efetivando-se quando da assinatura deste Termo;
Incluir o serviço de encomendas nacionais por meio do anexo correspondente, rubricado pelas partes, contendo os procedimentos pertinentes ao serviço incluído.
Renovação de contrato pelo período de 12 meses, cujos termos inicial e final datam, respectivamente, de 19/07/2017 a 18/07/2018, perfazendo valor contratado em R$ 85.115,09.
Dotação orçamentária: 2261.10.122.701.2002.0001.339039.0.10.1</t>
  </si>
  <si>
    <t>Renovação contratual pelo período de 12 meses, cujos termos inicial e final datam, respectivamente, de 18/07/2018 a 17/07/2019.
Perfazendo o valor contratado de R$ 85.115,09.</t>
  </si>
  <si>
    <t>9073057/2016</t>
  </si>
  <si>
    <t>PE 221/2016</t>
  </si>
  <si>
    <t>Biotech Logística</t>
  </si>
  <si>
    <t>Prestação de serviço de transporte</t>
  </si>
  <si>
    <t>Renovação  contratual pelo período de 12 meses, cujos termos inicial e final datam, respectivamente, de 12/07/2017 a 11/07/2018, com valor inicial de R$ 1.136.000,00
Reequilíbrio econômico-financeiro de 23,2840764%, referente à 20,3735669% do valor  total do contrato, correspondente a R$ 231.443,72.
Perfazendo novo valor contratado em R$ 1.367.443,72.</t>
  </si>
  <si>
    <t>Renovação contratual pelo período de 12 meses, cujos termos inicial e final datam, respectivamente, de 12/07/2018 a 11/07/2019, com o valor inicial de R$ 1.367.443,72
Reajuste de 2,76%, pelo IPCA, correspondente a R$ 37.7413,45, a partir de 12/07/2018.
Perfazendo novo valor contratado em R$ 1.405.185,16.
Inclusão de Cláusula de Reajuste.</t>
  </si>
  <si>
    <t>Acréscimo de 25%, sobre o valor do transporte da Vacina Meningocócica C, correspondente a R$ 314.816,49, equivalente à 22,403915% do valor total do contrato.
Perfazendo novo valor contratado de R$ 1.720.0001,66.</t>
  </si>
  <si>
    <t>9073497/2016
(9055504/2016)</t>
  </si>
  <si>
    <t>IL 163/2016</t>
  </si>
  <si>
    <t>Coletivos Santa Edwiges Betim Ltda.</t>
  </si>
  <si>
    <t>Prestação de Serviço de fornecimento de vale transporte</t>
  </si>
  <si>
    <t>Renovação contratual pelo período de 12 meses, cujos termos inicial e final datam, respectivamente, de 16/07/2017 a 15/07/2018.
Perfazendo valor contratado de R$ 15.785,00.</t>
  </si>
  <si>
    <t>Renovação contratual pelo período de 12 meses, cujos termos inicial e final datam, respectivamente, de 16/07/2018 a 15/07/2019.
Perfazendo o valor contratado em R$ 15.785,00.
Inclusão da Cláusula de Reajuste.</t>
  </si>
  <si>
    <t>9074722/2016</t>
  </si>
  <si>
    <t>DL 089/2016</t>
  </si>
  <si>
    <t>MGS Minas Gerais Administração</t>
  </si>
  <si>
    <t>Prestação de serviços de limpeza, asseio e conservação, controle de entrada e saída de bens e pessoas, apoio administrativo e operacional, visando a atender a continuidades do fluxo dos trabalhos executados no âmbito das atividades meio dos órgãos e entidades anuentes do Estado de Minas Gerais, mediante planejamento das atividades na forma e condições estipuladas neste instrumento.</t>
  </si>
  <si>
    <t>9074990/2016</t>
  </si>
  <si>
    <t>IL 308/2016</t>
  </si>
  <si>
    <t>Expresso Setelagoano</t>
  </si>
  <si>
    <t>Prestação de serviço de fornecimento de vale transporte - Intermunicipal</t>
  </si>
  <si>
    <t>Renovação contratual pelo período de 12 meses, cujos termos inicial e final datam, respectivamente, de 18/10/2017 a 17/10/2018.
Perfazendo valor contratado de R$ 22.963,20.</t>
  </si>
  <si>
    <t>Renovação contratual pelo período de 12 meses, cujos termos inicial e final datam, respectivamente, de 18/10/2018 a 17/10/2019.
Perfazendo valor contratado de R$ 22.963,20.</t>
  </si>
  <si>
    <t>9075159/2016</t>
  </si>
  <si>
    <t>PE 274/2016</t>
  </si>
  <si>
    <t>Fundação Carlos Alberto Vanzolini</t>
  </si>
  <si>
    <t>Prestação de serviço de auditoria em área adminsitrativa</t>
  </si>
  <si>
    <t>9075160/2016</t>
  </si>
  <si>
    <t>PE 264/2016</t>
  </si>
  <si>
    <t>Repox Serviços Ltda.</t>
  </si>
  <si>
    <t>Prestação de serviços de reparo, restauração e recuperação de bens imóveis</t>
  </si>
  <si>
    <t>Helen Cristhian Ferraz de Aquino - Masp: 1180756-7 
Unidade de Gestão do Sistema da Qualidade</t>
  </si>
  <si>
    <t>Prorrogação contratual pelo período de 12 meses, sem acréscimo de valor, cujos termos inicial e final datam, respectivamente de 22/09/2017 a 21/09/2018.</t>
  </si>
  <si>
    <t>Renovação contratual pelo período de 12 meses, cujos termos inicial e final datam, respectivamente, de 22/09/2018 a 21/09/2019. 
Perfazendo o valor contratado em R$ 178.220,00</t>
  </si>
  <si>
    <t>9075390/2016</t>
  </si>
  <si>
    <t>PE 333/2016</t>
  </si>
  <si>
    <t>Cooperativa de Comunicação e Apoio Social dos Condutores Autônomos da Grande BH - Coopercasca</t>
  </si>
  <si>
    <t>Prestação de serviços convencionais de táxi em caráter regular</t>
  </si>
  <si>
    <t>Renovação contratual pelo período de 12 meses, cujos termos inicial e final datam, respectivamente, de 04/10/2017 a 03/10/2018, com valor inicial correspondente a R$ 88.200,00.
Supressão de 1,90476%, correspondente a R$ 1.680,00, referente ao desconto concedido na taxa de administração, de 5% para 3%.
Perfazendo novo valor contratado em R$ 86.520,00.</t>
  </si>
  <si>
    <t xml:space="preserve">Renovação contratual pelo período de 12 (doze) meses, cujos termos inicial e final datam, respectivamente, de 04/10/2018 a 03/10/2019, com valor inicial correspondente a R$ 88.200,00 (Oitenta e oito mil e duzentos reais).
Exclusão de 1,90476%, correspondente a R$ 1.680,00, referente ao desconto concedido na taxa de administração, de 5% para 3%;
Perfazendo novo valor contratado em R$ 86.520,00.
</t>
  </si>
  <si>
    <t>(9047000/2015)
9077454/2016</t>
  </si>
  <si>
    <t>PE 354/2016</t>
  </si>
  <si>
    <t>Prestação de serviços especializados de calibração de equipamentos e instrumentos de precisão.</t>
  </si>
  <si>
    <t>9077508/2016</t>
  </si>
  <si>
    <t>PE 293/2016</t>
  </si>
  <si>
    <t>Renovação por 12 meses, de 16/02/2017 a 15/02/2018, com valor de R$ 118.076,29. Reajuste de 6,98%, correspondente a R$ 8.241,73, perfazendo novo valor de R$ 126.318,02, conforme MEMO DCEF/SC 03/2017.</t>
  </si>
  <si>
    <t>Renovação contratual pelo período de 12 meses, cujos termos inicial e final datam, respectivamente, de 16/02/2018 a 15/02/2019, com valor inicial correspondente a R$ 126.318,02.
Reajuste de 2,8%, pelo IPCA, correspondente a R$ 3.536,90, a partir de 16/02/2018.
Perfazendo novo valor contratado em R$ 129.854,92.
Inclusão da Cláusula de Reajuste</t>
  </si>
  <si>
    <t>Renovação contratual pelo período de 12 meses, cujos termos inicial e final são, respectivamente, de 12/10/2017 a 11/10/2018. 
Reajuste de 2,709999%, pelo IPCA, correspondente a R$ 21.063,47.
Perfazendo novo valor contratado em R$ 798.313,47.</t>
  </si>
  <si>
    <t>Renovação contratual pelo período de 12 meses, cujos termos inicial e final são, respectivamente, de 12/10/2018 a 11/10/2019. 
Reajuste de 2,8549%, pelo IPCA, correspondente a R$ 22791,05.
Perfazendo novo valor contratado em R$ 821.104,52.
Inclusão da cláusula do reajuste, com a seguinte escrita: o contrato poderá ser reajustado monetariamente com base no IPCA - Índice de Preço ao Consumidor Amplo, observando o interregno mínimo de 12 meses, conforme disposto na Resolução Conjunta SEPLAG/SEF nº8.898/2013 e nos arts. 40, XI, e 55, III, da Lei Federal nº 8.666/93.</t>
  </si>
  <si>
    <t>9078034/2016</t>
  </si>
  <si>
    <t>DL 379/2016</t>
  </si>
  <si>
    <t>Prestação de serviço de acesso ao ambiente Mainframe</t>
  </si>
  <si>
    <t>Prorrogar a vigência do Contrato original por 12 (doze) meses, a partir de 26/11/2017. Alterar o nome da gerência responsável pela prestação dos serviços de Acesso ao Ambiente Mainframe conforme estabelecido na Intervenção Direta Caderno de Serviços nº 036/2016 de 03/10/2016. Alterar o item 2.1 e o Subitem 2.1.1 da Cláusula 2ª - DOS NIVEIS DE SERVIÇO – do serviço de Acesso ao Ambiente Mainframe, conforme estabelecido nas Intervenções Direta Caderno de Serviços nº 044/2016 de 22/11/2016 e 041/2016 de 01/11/2016. Incluir subitem no item 4.5 da Cláusula 4ª – Do Valor, do Pagamento e do Reajuste do contrato original conforme estabelecido na intervenção direta do caderno de serviços nº 039/2016 de 01/11/2016. Incluir os itens 4.6, 4.7, 4.8, 4.9, 4.10, 4.10.1, 4.11 na Cláusula 4ª – DO VALOR, DO PAGAMENTO E DO REAJUSTE conforme estabelecido nas Intervenções Direta Caderno de Serviços nº 034/2016 de 30/09/2016 e 006/2017 de 22/03/2017. Alterar a Cláusula 8ª – Da Confidencialidade e Segurança conforme estabelecido na Intervenção Direta Caderno de Serviços nº 032/2016 de 27/09/2016. Alterar o item 14.2 – Inciso II da cláusula 14ª – Das Penalidades, conforme estabelecido na Intervenções Direta Caderno de Serviços nº 005/2016 de 09/03/2016 e n° 09/2016 de 04/05/2016. Incluir a Cláusula 19ª – dos Casos Omissos, conforme estabelecido na Intervenção Direta Caderno de Serviços nº 038/2016 de 27/10/2016 e renumerar a Cláusula subsequente. Perfazendo novo valor contratado em R$ 44.520,00.</t>
  </si>
  <si>
    <t>9078033/2016</t>
  </si>
  <si>
    <t>IL 378/2016</t>
  </si>
  <si>
    <t xml:space="preserve">Transfácil </t>
  </si>
  <si>
    <t>Prestação de serviço de fornecimento de vales transportes para os servidores da Funed.</t>
  </si>
  <si>
    <t>9085447/2016</t>
  </si>
  <si>
    <t>PE 278/2016</t>
  </si>
  <si>
    <t>Telemar</t>
  </si>
  <si>
    <t>Prestação de serviços de telefonia fixa, móvel e comunicação de dados.</t>
  </si>
  <si>
    <t>Renovação contratual pelo período de 12 meses, cujos termos inicial e final datam, respectivamente, de 15/12/2017 a 14/12/2018; 
Perfazendo novo valor contratado de R$ 676.447,20; 
Alteração da CLÁUSULA DÉCIMA PRIMEIRO – DO REAJUSTE para: “O contrato poderá ser reajustado monetariamente nos casos de majoração dos preços das tarifas do transporte coletivo do município de Belo Horizonte”; 
Inclusão do Parágrafo Décimo da CLÁUSULA SEXTA – DAS OBRI- GAÇÕES DA CONTRATANTE, com a seguinte escrita: “O CON- TRATANTE está ciente e dará ciência a seus funcionários beneficiários do vale-transporte que o cartão BHBUS é cedido para o deslocamento residência-trabalho e vice-versa e será bloqueado quando houver repetidas utilizações na mesma data, equipamento ou local. Nesse caso, será cobrada a taxa de R$ 15,00 (quinze reais) para emissão de uma nova via”.</t>
  </si>
  <si>
    <t xml:space="preserve">Renovação contratual pelo período de 12 meses, cujos termos inicial e final datam, respectivamente, de 15/12/2017 a 14/12/2018;
Reajuste de 2,51%, pelo IST, correspondente a R$ 1.204,79, a partir de 15/12/2017.
Perfazendo novo valor contratado em R$ 49.204,48.
Inclusão da CLÁUSULA DO REAJUSTE, com a seguinte redação:
O contrato poderá ser reajustado monetariamente com base no IST - Índice de serviços de Telecomunicações, observando o interregno mínimo de 12 meses, conforme disposto na Resolução Conjunta SEPLAG/SEF nº 8.898/2013 e nos arts. 40, incisos XI, e 55, III, da Lei Federal nº 8.666/93.
</t>
  </si>
  <si>
    <t>9087198/2016</t>
  </si>
  <si>
    <t>IL 430/2016</t>
  </si>
  <si>
    <t>Maxis Informática Ltda</t>
  </si>
  <si>
    <t>Prestação de serviço de manutenção corretiva e evolutiva de sistema de informação – Forponto</t>
  </si>
  <si>
    <t>9085453/2016</t>
  </si>
  <si>
    <t>PE 391/2016</t>
  </si>
  <si>
    <t>GE Healthcare</t>
  </si>
  <si>
    <t>Prestação de serviços de manutenção e reparo em equipamentos e materiais de laboratório.</t>
  </si>
  <si>
    <t>Renovação contratual pelo período de 12 meses, cujos termos inicial e final datam, respectivamente, de 20/12/2017 a 19/12/2018; 
Reajuste de 2,455800%, pelo IPCA, correspondente a R$ 1.130,45, a partir de 20/12/2017;
Perfazendo novo valor contratado de R$ 47.162,45</t>
  </si>
  <si>
    <t>Renovação contratual pelo período de 12 meses, cujos termos inicial e final datam, respectivamente, de 24/12/2017 a 23/12/2018.
Perfazendo novo valor contratado em R$ 1.097.318,04.</t>
  </si>
  <si>
    <t>9095969/2016</t>
  </si>
  <si>
    <t>Planejamento SIRP 23/2016
ARP 277/2016
Planejamento Funed 462/2016</t>
  </si>
  <si>
    <t>CTIS Tecnologia S/A</t>
  </si>
  <si>
    <t>Contratação, futura e eventual, de empresa especializada para prestação de serviços de impressão e reprografia, com assistência técnica e manutenção corretiva, preventiva e especializada, reposição de peças e insumos, como também a contratação de serviços gráficos e diagramação com vistas à confecção de livros, livretos, manuais, cartilhas, cartazes, folders, banners e demais serviços de acordo com as especificações e detalhamentos do ANEXO I do Edital do PREGÃO ELETRÔNICO PARA REGISTRO DE PREÇOS PLANEJAMENTO SIRP Nº 23/2016</t>
  </si>
  <si>
    <t>Alteração da cláusula 8ª: DAS SANÇÕES, inciso IV, conforme orientações constantes no Memorando PROCURADORIA nº 1349/2016 e na Nota Jurídica AGE 375/2016:
“IV) declaração de inidoneidade para licitar ou contratar com a Administração Pública, enquanto perdurarem os motivos determinantes da punição ou até que seja promovida a reabilitação do fornecedor perante a própria autoridade que aplicou a penalidade, que será concedida sempre que o contratado ressarcir a Administração Pública pelos prejuízos resultantes de sua ação ou omissão, obedecido o disposto no Decreto Estadual nº. 45.902/2012.”</t>
  </si>
  <si>
    <t xml:space="preserve">Acréscimo de 4,342478%, correspondente a R$ 18.309,75 (dezoito mil, trezentos e nove reais e setenta e cinco centavos), em relação ao valor total do contrato.
</t>
  </si>
  <si>
    <t>9129871/2016</t>
  </si>
  <si>
    <t>PE 420/2016</t>
  </si>
  <si>
    <t xml:space="preserve">Life Technologies </t>
  </si>
  <si>
    <t>Aquisição de equipamentos de laboratórios e serviços de instalação, qualificação, calibração e validação de equipamentos específicos para indústria farmacêutica</t>
  </si>
  <si>
    <t>Renovação contratual pelo período de 12 (doze) meses, cujos termos inicial e final datam, respectivamente, de 24/01/2018 a 23/01/2019.
Perfazendo novo valor contratado de R$ 159.402,60.</t>
  </si>
  <si>
    <t>9130520/2017</t>
  </si>
  <si>
    <t>PE 437/2016</t>
  </si>
  <si>
    <t>Perkinelmer do Brasil Ltda.</t>
  </si>
  <si>
    <t>Renovação contratual pelo período de 12 meses, cujos termos inicial e final datam, respectivamente, de 09/03/2018 a 08/03/2019.
Perfazendo o valor contratado em R$ 252.320,00</t>
  </si>
  <si>
    <t>9130820/2017</t>
  </si>
  <si>
    <t>PE 447/2016</t>
  </si>
  <si>
    <t>Buchi Brasil Ltda.</t>
  </si>
  <si>
    <t>Prestação de serviço de manutenção em instrumentos e equipamentos de laboratórios.</t>
  </si>
  <si>
    <t>Renovação contratual pelo período de 12 meses, cujos termos inicial e final datam, respectivamente, de 09/03/2018 a 08/03/2019.
Perfazendo novo valor contratado de R$ 249.999,50.</t>
  </si>
  <si>
    <t>9130522/2017</t>
  </si>
  <si>
    <t>PE 012/2017</t>
  </si>
  <si>
    <t>Mec-Q Comércio e Serviços de Metrologia Industrial Ltda.</t>
  </si>
  <si>
    <t>Prestação de Serviço especializados de calibração de equipamentos e instrumentos de precisão.</t>
  </si>
  <si>
    <t>9132242/2017</t>
  </si>
  <si>
    <t>PE 482/2016</t>
  </si>
  <si>
    <t>Certifique Soluções Integradas Ltda. - ME</t>
  </si>
  <si>
    <t>Renovação contratual pelo período de 12 meses, cujos termos inicial e final datam, respectivamente, de 21/03/2018 a 20/03/2019; 
Perfazendo valor contratado em R$ 1.022.000,00</t>
  </si>
  <si>
    <t>a) Renovação contratual pelo período de 12 (doze) meses, conforme justificativa consubstanciada no Formulário de Solicitação Aditivos em Contratos, cujos termos inicial e final datam, respectivamente, de 21/03/2018 a 20/03/2019. </t>
  </si>
  <si>
    <t>Renovação contratual pelo período de 12 mesesm cujos termos inicial e final datam, respectivamente, de 21/03/2018 a 20/03/2019.
Perfazendo novo valor contratado em R$ 389.630,14.
Alteração de denominação social de Certifique Soluções Integradas Ltda. - ME para Certifique Soluções Integradas Eireli - ME.</t>
  </si>
  <si>
    <t>9130826/2017</t>
  </si>
  <si>
    <t>PE 471/2016</t>
  </si>
  <si>
    <t>Nova Analítica Importação e Exportação Ltda.</t>
  </si>
  <si>
    <t>Prestação de serviço de manutenção em instrumentos e equipamentos de laboratório (Marcas Thermo e Edwards)</t>
  </si>
  <si>
    <t>Renovação contratual pelo período de 12 meses, cujos termos inicial e final datam, respectivamente, de 28/03/2018 a 27/03/2019.
Perfazendo valor contratado em R$ 184.020,50.</t>
  </si>
  <si>
    <t>9140665/2017</t>
  </si>
  <si>
    <t>PE ARP 198/2016 - ARP 035/2017 - Processo Funed 098/2017</t>
  </si>
  <si>
    <t>Prestação de Serviço de gerenciamento do abastecimento e limpeza da frota de veículos oficiais, equipamentos e máquinas, por meio da disponibilização de sistema informatizado com utilização de cartão magnético em rede de serviços credenciada, para fornecimento de combustíveis e lavagem de veículos.</t>
  </si>
  <si>
    <t>9143938/2017</t>
  </si>
  <si>
    <t>IL 150/2017</t>
  </si>
  <si>
    <t>Jeol Brasil Instrumentos Científicos Ltda.</t>
  </si>
  <si>
    <t>Renovação contratual pelo período de 12 meses, cujos termos inicial e final datam, respectivamente, 07/07/2018 a 06/07/2019.
Perfazendo valor contratado de R$ 150.605,00.</t>
  </si>
  <si>
    <t>9144563/2017</t>
  </si>
  <si>
    <t>PE 114/2017</t>
  </si>
  <si>
    <t>Merck S.A.</t>
  </si>
  <si>
    <t>Prestação de serviços de qualificação, calibração, manutenção preventiva e corretiva, com fornecimento de peças para equipamentos analíticos e de sistema de purificação de água da marca Merck.</t>
  </si>
  <si>
    <t>Renovação contratual pelo período de 12 meses, cujos termo inicial e final datam, respectivamente, de 26/07/2018 a 25/07/2019, com valor inicial de R$ 1.800.000,00.
Reajuste de 2%, pelo IPCA, correspondente a R$ 36.000,00.
Perfazendo o novo valor contratado em R$ 1.836.000,00.</t>
  </si>
  <si>
    <t>9149546/2017</t>
  </si>
  <si>
    <t>PE ARP 490/2016 - ARP SEPLAG 122/2017 - Processo FUNED 211/2017</t>
  </si>
  <si>
    <t>P&amp;P Turismo</t>
  </si>
  <si>
    <t>Prestação de Serviço de reserva, emissão, remarcação ou alteração e entrega de bilhetes de passagens aéreas nacionais e internacionais, e rodoviárias nacionais.</t>
  </si>
  <si>
    <t>Meiri Ana Moreira Castro Silva
Masp: 327594-8
Diretoria de Planejamento, Gestão e Finanças</t>
  </si>
  <si>
    <t>Renovação contratual pelo período de 12 meses, cujos termos inicial e final datam, respectivamente, de 04/08/2018 a 03/08/2019.
Perfazendo o valor contrato de R$ 1.069.582,90.</t>
  </si>
  <si>
    <t>9149614/2017</t>
  </si>
  <si>
    <t>PE 479/2016</t>
  </si>
  <si>
    <t>Soleri do Brasil Ltda.</t>
  </si>
  <si>
    <t>Prestação de serviços de manutenção e reparos nas tubulações do sistema de distribuição de água tratada (Unidade V - Refazer o Sistema). (Recurso Próprio)</t>
  </si>
  <si>
    <t>Em 21/03/2018 Novo: José Guiilherme de Figueiredo - Masp 1034667-4
Divisão de Engenharia e Infraestrutura – DE/Serviço de Engenharia de Projetos e Processos - SEPP
 Anterior: Alexandre Vitor da Silva - Masp: 1168210-1
Divisão de Engenharia e Infraestrutura</t>
  </si>
  <si>
    <t>Prorrogação contratual pelo período de 11 meses, cujos termos inicial e final datam, respectivamente, de 19/08/2018 a 18/07/2019. 
Acréscimo de 15,3530518%, correspondente a R$ 491.280,92.
Perfazendo novo valor contratado em R$ 3.691.171,90.</t>
  </si>
  <si>
    <t>9150090/2017</t>
  </si>
  <si>
    <t>PE 142/2017</t>
  </si>
  <si>
    <t>Campak Brasil Ltda.</t>
  </si>
  <si>
    <t>Prestação de serviços de manutenção e reparos em equipamentos e materiais de laboratório</t>
  </si>
  <si>
    <t>Renovação contratual pelo período de 12 meses, cujos termos inicial e final datam, respectivamente, de 12/09/2018 a 11/09/2019, com valor inicial correspondente a R$ 666.135,28.
Reajuste de 2,8549%, pelo IPCA, correspondente a R$ 19.017,50.
Perfazendo novo valor contratado em R$ 685.152,78.</t>
  </si>
  <si>
    <t>9157093/2017</t>
  </si>
  <si>
    <t>PE 221/2017</t>
  </si>
  <si>
    <t>Aquisição de artigos de laboratório, reagentes e produtos químicos</t>
  </si>
  <si>
    <t xml:space="preserve">Jovita E. Gazzinelli C. Madeira - Masp: 10368132 
Serviço de Ciências Bioquímicas </t>
  </si>
  <si>
    <t>Prorrogação contratual conforme inciso III, § 1º, do artigo 57 da Lei 8.666/93, pelo período de 6 meses, cujos termo inicial e final datam, respectivamente, de 30/09/2018 a 29/03/2019.</t>
  </si>
  <si>
    <t>9162145/2017</t>
  </si>
  <si>
    <t>PE 204/2017</t>
  </si>
  <si>
    <t>Minas Coding Comércio e Serviços Eireli- ME</t>
  </si>
  <si>
    <t>Prestação de serviços de locação de máquina codificadora para processos industriais farmacêuticos</t>
  </si>
  <si>
    <t>9159181/2017</t>
  </si>
  <si>
    <t>COTEP 256/2017</t>
  </si>
  <si>
    <t>Control Lab Controle de Qualidade para Laboratórios Ltda.</t>
  </si>
  <si>
    <t>Prestação de serviços de ensaio de proficiência</t>
  </si>
  <si>
    <t>9162420/2017</t>
  </si>
  <si>
    <t>PE 243/2017</t>
  </si>
  <si>
    <t>Oficina do gelo</t>
  </si>
  <si>
    <t>Aquisição de gelo seco</t>
  </si>
  <si>
    <t>9162461/2017</t>
  </si>
  <si>
    <t>PE 171/2017</t>
  </si>
  <si>
    <t>Distribuidora Cummins Minas Ltda.</t>
  </si>
  <si>
    <t>Fornecimento e montagem de sistema de Grupo Moto Gerador</t>
  </si>
  <si>
    <t>9162491/2017</t>
  </si>
  <si>
    <t>PE 222/2017</t>
  </si>
  <si>
    <t>Difarmig Ltda.</t>
  </si>
  <si>
    <t>Aquisição de reagentes e produtos químicos - meios de cultura</t>
  </si>
  <si>
    <t>9162755/2017</t>
  </si>
  <si>
    <t>PE 231/2017</t>
  </si>
  <si>
    <t>Blessed Comercial Ltda. - EPP</t>
  </si>
  <si>
    <t>Aquisição de material para acondicionamento e embalagens - fita de alumínio</t>
  </si>
  <si>
    <t>001/2017</t>
  </si>
  <si>
    <t>CP 001/2017</t>
  </si>
  <si>
    <t>Cantinatec Coelho e Moura Alimentos Ltda. - ME</t>
  </si>
  <si>
    <t>Concessão Onerosa para exploração de lanchonete nas dependências da Funed.</t>
  </si>
  <si>
    <t>9162219/2017</t>
  </si>
  <si>
    <t>PE 189/2017</t>
  </si>
  <si>
    <t>Veolia Water Technologies</t>
  </si>
  <si>
    <t>Prestação de serviços de calibração/qualificação, manutenção preventiva, corretiva e fornecimento de peças e consumíveis de equipamentos de tratamento de água purificaa e acessórios.</t>
  </si>
  <si>
    <t>9162510/2017</t>
  </si>
  <si>
    <t>DL 287/2017</t>
  </si>
  <si>
    <t>Integração a rede IP multiserviços (Anda em conjunto com o CT 9052162/2016 - Telemar)</t>
  </si>
  <si>
    <t>9162885/2017</t>
  </si>
  <si>
    <t>PE 228/2017</t>
  </si>
  <si>
    <t>Analítica Ltda.</t>
  </si>
  <si>
    <t>Aquisição de reagentes e produtos químicos para controle de qualidade de medicamentos e matérias-primas.</t>
  </si>
  <si>
    <t>9164313/2017</t>
  </si>
  <si>
    <t>Scharlab Brasil Material para Laboratório S/A</t>
  </si>
  <si>
    <t>9174033/2017 (9164682/2017)</t>
  </si>
  <si>
    <t>Processo 365/2017 
(PE 284/2017)</t>
  </si>
  <si>
    <t>Astro 34 Comércio e Serviços Ltda. - EPP</t>
  </si>
  <si>
    <t>Aquisição de equipamentos e artigos de laboratório - Agitador tipo Quechers</t>
  </si>
  <si>
    <t>9164472/2017</t>
  </si>
  <si>
    <t>PE 247/2017</t>
  </si>
  <si>
    <t>Separar Produtos e Serviços Ltda.</t>
  </si>
  <si>
    <t>Aquisição de um reservatório de ar comprimido.</t>
  </si>
  <si>
    <t>9162786/2017</t>
  </si>
  <si>
    <t>PE 219/2017</t>
  </si>
  <si>
    <t xml:space="preserve">Elevadores Milênio Ltda. - EPP </t>
  </si>
  <si>
    <t>Prestação de serviços de mautenção, reparos e adaptações em elevadores</t>
  </si>
  <si>
    <t>9170149/2017</t>
  </si>
  <si>
    <t>PE 304/2017</t>
  </si>
  <si>
    <t>Alpax Comércio de Produtos para Laboratórios Ltda.</t>
  </si>
  <si>
    <t>Aquisição de equipamentos e artigos de laboratório - dispensador</t>
  </si>
  <si>
    <t>9162622/2017</t>
  </si>
  <si>
    <t>COTEP 282/2017</t>
  </si>
  <si>
    <t xml:space="preserve">Apliquim Equipamentos e Produtos Químicos Ltda. - EPP </t>
  </si>
  <si>
    <t>Prestação de serviços de coleta.</t>
  </si>
  <si>
    <t>9164468/2017</t>
  </si>
  <si>
    <t>PE 276/2017</t>
  </si>
  <si>
    <t>Carlos e Claudia Informática</t>
  </si>
  <si>
    <t>Prestação de serviços de assinatura de boletins técnicos – banco de dados online de informações de vigilância sanitária de medicamentos, indústrias e insumos farmacêuticos.</t>
  </si>
  <si>
    <t>9164543/2017</t>
  </si>
  <si>
    <t>PE 296/2017</t>
  </si>
  <si>
    <t>Concessionária Aeroporto Rio de Janeiro S/A (Rio Galeão)</t>
  </si>
  <si>
    <t>Prestação de serviço de armazenamento de materiais</t>
  </si>
  <si>
    <t>9164473/2017</t>
  </si>
  <si>
    <t>PE 263/2017</t>
  </si>
  <si>
    <t>Comercial Licita Ltda. EPP</t>
  </si>
  <si>
    <t>Aquisição de serragem.</t>
  </si>
  <si>
    <t>9164663/2017</t>
  </si>
  <si>
    <t>PE 254/2017</t>
  </si>
  <si>
    <t>Engear Sistemas Térmicos e Acústicos Ltda. - ME</t>
  </si>
  <si>
    <t>Aquisição de unidade de tratamento de ar (Fan Coil)</t>
  </si>
  <si>
    <t>9162727/2017</t>
  </si>
  <si>
    <t>PE 147/2017</t>
  </si>
  <si>
    <t>Imunodiagnóstica</t>
  </si>
  <si>
    <t>Aquisição de reagentes e produtos químicos - meios de cultura.</t>
  </si>
  <si>
    <t>Michelle Rodrigues da Costa Lara - Masp: 1372757-3
Serviço de Produção de Meios de Cultura e Soluções</t>
  </si>
  <si>
    <t>Wenderson Walla Andrade – MASP: M1098306-2 – Divisão de Planejamento e Gestão da Produção
28/05/2018 - Jamile Barbosa - Masp: 6046577 – Divisão de Planejamento e Gestão da Produção.</t>
  </si>
  <si>
    <t>Marina Fonseca Marques – Masp: 12146155 
Divisao de Logística e Administração Geral
17/07/2018 - Patricia Aparecida Ribeiro - Masp: 14466965
Nutricionista Divisão de Logística e Administração Geral</t>
  </si>
  <si>
    <t>Mariana Jankunas Cardoso - Masp: 1210907-0
Divisão de Produção de Medicamentos</t>
  </si>
  <si>
    <t>Danielle Evangelista Rabelo de Souza 
MASP: 13241526
Serviço de Controle Físico-Químico.</t>
  </si>
  <si>
    <t>Nilton de Oliveira Couto e Silva – MASP: 1093548-4 – Serviço de Química</t>
  </si>
  <si>
    <t>Rafael Henrique Ferreira Dias - Masp: 1282882-8 
Serviço de Manutenção e Calibração</t>
  </si>
  <si>
    <t>Roberta Márcia Marques dos Santos – MASP: 1105065-5</t>
  </si>
  <si>
    <t>Acréscimo de 25%, correspondente a R$ 246.350,77.
Perfazendo novo valor de R$ 1.231.753,83.</t>
  </si>
  <si>
    <t>Lucas de Souza Araújo - Masp: 11685757
Serviço de Biotério</t>
  </si>
  <si>
    <t>Ana Maria Lino de Souza - Masp: 11136595 
Serviço de Controle Microbiológico</t>
  </si>
  <si>
    <t>9162776/2017</t>
  </si>
  <si>
    <t>Hexis Científica Ltda.</t>
  </si>
  <si>
    <t>9162728/2017</t>
  </si>
  <si>
    <t>Iceltec Ltda. - EPP</t>
  </si>
  <si>
    <t>9165045/2017</t>
  </si>
  <si>
    <t>PE 278/2017</t>
  </si>
  <si>
    <t>9174394/2017</t>
  </si>
  <si>
    <t>PE 315/2017</t>
  </si>
  <si>
    <t>Now Química</t>
  </si>
  <si>
    <t>Aquisição de Triclosan em sabonetes.</t>
  </si>
  <si>
    <t>9165280/2017</t>
  </si>
  <si>
    <t>PE 286/2017</t>
  </si>
  <si>
    <t>Atomolab</t>
  </si>
  <si>
    <t>Aquisição de equipamentos, componentes e suprimentos para laboratório</t>
  </si>
  <si>
    <t>9173132/2017</t>
  </si>
  <si>
    <t>PE 292/2017</t>
  </si>
  <si>
    <t>Promega</t>
  </si>
  <si>
    <t>Aquisição de reagentes e produtos químicos</t>
  </si>
  <si>
    <t>9173124/2017</t>
  </si>
  <si>
    <t>Innovare</t>
  </si>
  <si>
    <t>9173133/2017</t>
  </si>
  <si>
    <t>Qiagen</t>
  </si>
  <si>
    <t>9178325/2018</t>
  </si>
  <si>
    <t>PE 348/2017</t>
  </si>
  <si>
    <t>Alfa Honda Agropecuaria</t>
  </si>
  <si>
    <t>Aquisição de Capim - Tipo: Feno.</t>
  </si>
  <si>
    <t>9178322/2018</t>
  </si>
  <si>
    <t>PE 323/2017</t>
  </si>
  <si>
    <t xml:space="preserve">Edwiney Sebastião Cupertino - Eireli - ME </t>
  </si>
  <si>
    <t>Aquisição de ração para equinos.</t>
  </si>
  <si>
    <t>9178665/2018</t>
  </si>
  <si>
    <t>PE 008/2017</t>
  </si>
  <si>
    <t>Aquisição de reagentes e produtos químicos.</t>
  </si>
  <si>
    <t>9178963/2018</t>
  </si>
  <si>
    <t>PE 358/2017</t>
  </si>
  <si>
    <t>Construtora Campos &amp; Filhos Ltda. - ME</t>
  </si>
  <si>
    <t>Prestação de serviços de reforma do telhado da fazendo experimental São Judas Tadeu.</t>
  </si>
  <si>
    <t>9178115/2018</t>
  </si>
  <si>
    <t>PE 316/2017</t>
  </si>
  <si>
    <t>Aquisição de equipamentos de artigos de laboratório (Sistema de PCR)</t>
  </si>
  <si>
    <t>9174401/2017</t>
  </si>
  <si>
    <t>PE 266/2017</t>
  </si>
  <si>
    <t>New Química Ltda. - EPP</t>
  </si>
  <si>
    <t>9174405/2017</t>
  </si>
  <si>
    <t xml:space="preserve">Megalab Comércio de Produtos para Laboratórios Ltda. - EPP </t>
  </si>
  <si>
    <t>9174400/2017</t>
  </si>
  <si>
    <t>9174399/2017</t>
  </si>
  <si>
    <t>9174403/2017</t>
  </si>
  <si>
    <t>Interlab Distribuidora de Produtos Científicos</t>
  </si>
  <si>
    <t>9176139/2017</t>
  </si>
  <si>
    <t>PE 216/2017</t>
  </si>
  <si>
    <t>Prestação de serviços de instalação e automação de sistemas de água quente, água gelada e tanque de esgoto biológico da fábrica de produtos biológicos - unidade V - Diretoria Industrial/Funed.</t>
  </si>
  <si>
    <t>9170728/2017</t>
  </si>
  <si>
    <t>PE 299/2017</t>
  </si>
  <si>
    <t>Aquisição de um sistema de purificação de água.</t>
  </si>
  <si>
    <t>9179476/2018</t>
  </si>
  <si>
    <t>PE 251/2017</t>
  </si>
  <si>
    <t>D.G. Rocha e Soares Moto Frete - ME</t>
  </si>
  <si>
    <t>Prestação de serviço de Motoboy e Moto Girl.</t>
  </si>
  <si>
    <t>9180908/2018</t>
  </si>
  <si>
    <t>DL 020/2018</t>
  </si>
  <si>
    <t>Síntese Biotecnologia Ltda.</t>
  </si>
  <si>
    <t>Aquisição de Macerador e Homogeneizador de tecidos - Febre Amarela</t>
  </si>
  <si>
    <t>9179475/2018</t>
  </si>
  <si>
    <t>PE 337/2017</t>
  </si>
  <si>
    <t>Aquisição de reagentes e produtos químicos (meios de Cultura)</t>
  </si>
  <si>
    <t>9179474/2018</t>
  </si>
  <si>
    <t>9178079/2018</t>
  </si>
  <si>
    <t>PE 291/2017</t>
  </si>
  <si>
    <t>J.J.A. Máquinas e Equipamentos Ltda. - ME</t>
  </si>
  <si>
    <t>Prestação de serviços de manutenção e reparos em viaturas motorizadas para movimentação de materiais</t>
  </si>
  <si>
    <t>9179612/2018</t>
  </si>
  <si>
    <t>PE 305/2017</t>
  </si>
  <si>
    <t>Datamed Ltda.</t>
  </si>
  <si>
    <t>Aquisição de equipamentos e artigos de laboratório - refrigerador</t>
  </si>
  <si>
    <t>9178121/2018</t>
  </si>
  <si>
    <t>PE 010/2017</t>
  </si>
  <si>
    <t>Prohosp Distribuidora de Medicamentos</t>
  </si>
  <si>
    <t>Aquisição de cartão para identificação microbiana e TSA</t>
  </si>
  <si>
    <t>9178869/2018</t>
  </si>
  <si>
    <t>PE 009/2017</t>
  </si>
  <si>
    <t>Aquisição de sistemas geradores de anaerobiose.</t>
  </si>
  <si>
    <t>9178412/2018</t>
  </si>
  <si>
    <t>PE 265/2017</t>
  </si>
  <si>
    <t>Interjet Comercial Eireli</t>
  </si>
  <si>
    <t>Aquisição de desinfetantes e descontaminantes veterinários e adjuvante de freund</t>
  </si>
  <si>
    <t>9179262/2018</t>
  </si>
  <si>
    <t>PE 351/2017</t>
  </si>
  <si>
    <t>Locmaq Locadora de Máquinas Ltda. - EPP</t>
  </si>
  <si>
    <t>Aquisição de agitador tipo vortex</t>
  </si>
  <si>
    <t>9179261/2018</t>
  </si>
  <si>
    <t>Aquisição de moinho analítico de bancada</t>
  </si>
  <si>
    <t>9179258/2018</t>
  </si>
  <si>
    <t>Aquisição de agitador magnético</t>
  </si>
  <si>
    <t>9179762/2018</t>
  </si>
  <si>
    <t>IL 001/2018</t>
  </si>
  <si>
    <t>AB Sciex Comércio de Instrumentos</t>
  </si>
  <si>
    <t>Prestação de serviço de manutenção e reparos em equipamentos de laboratório.</t>
  </si>
  <si>
    <t>9179670/2018</t>
  </si>
  <si>
    <t>PE 347/2017</t>
  </si>
  <si>
    <t>Aquisição de reagentes e produtos quimicos.</t>
  </si>
  <si>
    <t>9179674/2018</t>
  </si>
  <si>
    <t>Calibry Metrologia Comércio e Calibração Ltda. - ME</t>
  </si>
  <si>
    <t>9176391/2017</t>
  </si>
  <si>
    <t>PE 302/2017</t>
  </si>
  <si>
    <t>Lobov Científica, Importação, Exportação, Comércio de Equipamentos para Laboratórios Ltda.</t>
  </si>
  <si>
    <t>Aquisição de câmara climática para realização de ensaios de estudo de estabilidade.</t>
  </si>
  <si>
    <t>9181138/2018</t>
  </si>
  <si>
    <t>PE 375/2017</t>
  </si>
  <si>
    <t>Aquisição de insumos para equipamentos de PCR e sequenciamento de DNA.</t>
  </si>
  <si>
    <t>9180951/2018</t>
  </si>
  <si>
    <t>PE 367/2017</t>
  </si>
  <si>
    <t>Procedata Informática Ltda.</t>
  </si>
  <si>
    <t>Aquisição de sistema de backup, tipo tape library.</t>
  </si>
  <si>
    <t>9179179/2018</t>
  </si>
  <si>
    <t>PE 312/2017</t>
  </si>
  <si>
    <t>Rona Editora</t>
  </si>
  <si>
    <t>Aquisição de caixas primárias para embalagem de medicamentos, nº 95, em papel cartão, conforme especificação de material de embalagem nº0137.</t>
  </si>
  <si>
    <t>9181657/2018</t>
  </si>
  <si>
    <t>DL 045/2018</t>
  </si>
  <si>
    <t>CEMIG Distribuidora S/A</t>
  </si>
  <si>
    <t>Estabelecimento das condições, procedimentos, direitos e obrigações das partes que regularão o fornecimento de energia elétrica regulada pela CEMIG D. ao consumidor. (CCER)</t>
  </si>
  <si>
    <t>9181659/2018</t>
  </si>
  <si>
    <t>Estabelecimento das condições, procedimentos, direitos e obrigações das partes que regularão a conexão das instalações da unidade de consumo do acessante ao Sistema de Distribuição operado pela CEMIG D. e o uso desse Sistema pelo acessante. (CUSD)</t>
  </si>
  <si>
    <t>9181658/2018</t>
  </si>
  <si>
    <t>PE 015/2017</t>
  </si>
  <si>
    <t>Lonza do Brasil</t>
  </si>
  <si>
    <t>Aquisição de reagentes, produtos químicos e materiais para laboratórios</t>
  </si>
  <si>
    <t>9181714/2018</t>
  </si>
  <si>
    <t>DL 057/2018</t>
  </si>
  <si>
    <t>Roche Diagnóstica Brasil Ltda.</t>
  </si>
  <si>
    <t>Aquisição de kit para extração de DNA</t>
  </si>
  <si>
    <t>9181629/2018</t>
  </si>
  <si>
    <t>PE 346/2017</t>
  </si>
  <si>
    <t xml:space="preserve">WM Portas Empreendimentos em Móveis Planejados Ltda. - EPP </t>
  </si>
  <si>
    <t>Prestação de serviços de confecção de bancada</t>
  </si>
  <si>
    <t>9187037/2018</t>
  </si>
  <si>
    <t>PE 381/2017</t>
  </si>
  <si>
    <t>Softplace Comércio e Representações Eireli - EPP</t>
  </si>
  <si>
    <t>Aquisição de cadeiras para escritório.</t>
  </si>
  <si>
    <t>9187229/2018</t>
  </si>
  <si>
    <t>PE 398/2017</t>
  </si>
  <si>
    <t>Focos Comercial Ltda. - ME</t>
  </si>
  <si>
    <t>Aquisição de equipamentos e materiais de laboratório (jogo de pesos)</t>
  </si>
  <si>
    <t>9187228/2018</t>
  </si>
  <si>
    <t>Aquisição de equipamentos e materiais de laboratório (Agitador)</t>
  </si>
  <si>
    <t>9187230/2018</t>
  </si>
  <si>
    <t>Rômulo Guimarães Firmino - ME</t>
  </si>
  <si>
    <t>9179966/2018</t>
  </si>
  <si>
    <t>Aquisição de reagentes e produtos químicos para análises de produtos sujeitos a controle sanitário: kits para extração e ampliação de DNA, enzimas, kits de ELISA, e caolim.</t>
  </si>
  <si>
    <t>9181233/2018</t>
  </si>
  <si>
    <t>PE 212/2017</t>
  </si>
  <si>
    <t>9180985/2018</t>
  </si>
  <si>
    <t>PE 383/2017</t>
  </si>
  <si>
    <t>Aquisição de equipamentos, componentes e artigos de laboratório.</t>
  </si>
  <si>
    <t>9181604/2018</t>
  </si>
  <si>
    <t>PE 396/2017</t>
  </si>
  <si>
    <t>Plast Labor Indústria e Comércio de Equipamentos</t>
  </si>
  <si>
    <t>9181605/2018</t>
  </si>
  <si>
    <t>9162472/2017</t>
  </si>
  <si>
    <t>IL 301/2017</t>
  </si>
  <si>
    <t>Microbiológica Química e Farmacêutica</t>
  </si>
  <si>
    <t>Aquisição de IFA Talidomida para produção farmaceûtica</t>
  </si>
  <si>
    <t>9181260/2018</t>
  </si>
  <si>
    <t>PE 385/2017</t>
  </si>
  <si>
    <t>Inovatec Instrumentação Analítica e científica Ltda. - ME</t>
  </si>
  <si>
    <t>Aquisição de analisador portátil de impedância.</t>
  </si>
  <si>
    <t>9181610/2018</t>
  </si>
  <si>
    <t>PE 382/2017</t>
  </si>
  <si>
    <t>Waters Technologies do Brasil Ltda.</t>
  </si>
  <si>
    <t>9178215/2018</t>
  </si>
  <si>
    <t>PE 329/2017</t>
  </si>
  <si>
    <t>CEI - Serviços de Engenharia Ltda.</t>
  </si>
  <si>
    <t>Prestação de serviços de execução de projetos de geração e distribuição de ar comprimido.</t>
  </si>
  <si>
    <t>9187580/2018</t>
  </si>
  <si>
    <t>PE 060/2018</t>
  </si>
  <si>
    <t>Extra Formulários Eireli - EPP</t>
  </si>
  <si>
    <t>Aquisição de artigos de papelaria e materiais de escritório - capas de processo.</t>
  </si>
  <si>
    <t>9181839/2018</t>
  </si>
  <si>
    <t>PE 380/2017</t>
  </si>
  <si>
    <t>Bio-Rad Laboratórios Brasil</t>
  </si>
  <si>
    <t>Aquisição de equipamentos e componentes para ensaios e análises químicas - Densitômetro e Sistema de Cromatografia Líquida.</t>
  </si>
  <si>
    <t>9187353/2018</t>
  </si>
  <si>
    <t>PE 005/2018</t>
  </si>
  <si>
    <t>Promega Biotecnologia do Brasil</t>
  </si>
  <si>
    <t>9187332/2018</t>
  </si>
  <si>
    <t>9187382/2018</t>
  </si>
  <si>
    <t>PE 368/2017</t>
  </si>
  <si>
    <t>Lab Line Diagnóstica</t>
  </si>
  <si>
    <t>9187391/2018</t>
  </si>
  <si>
    <t>Argus Científica Ltda. - EPP</t>
  </si>
  <si>
    <t>9187566/2018</t>
  </si>
  <si>
    <t>PE 008/2018</t>
  </si>
  <si>
    <t>Aquisição de módulo distribuidor de meio de cultura.</t>
  </si>
  <si>
    <t>9181265/2018</t>
  </si>
  <si>
    <t>PE 311/2017</t>
  </si>
  <si>
    <t>Aquisição de reagentes e rpodutos químicos.</t>
  </si>
  <si>
    <t>9181262/2018</t>
  </si>
  <si>
    <t>9181263/2018</t>
  </si>
  <si>
    <t>9181264/2018</t>
  </si>
  <si>
    <t>9181397/2018</t>
  </si>
  <si>
    <t>PE 395/2017</t>
  </si>
  <si>
    <t>Engenews Serviços de Engenharia Ltda.</t>
  </si>
  <si>
    <t>Prestação de serviços de ministração de cursos de qualificação e capacitação na área de saúde.</t>
  </si>
  <si>
    <t>9181854/2018</t>
  </si>
  <si>
    <t>PE 007/2018</t>
  </si>
  <si>
    <t>9181855/2018</t>
  </si>
  <si>
    <t>9192484/2018</t>
  </si>
  <si>
    <t>PE 091/2018</t>
  </si>
  <si>
    <t>Alethos Dedetizadora Soluções em Pragas Urbanas Ltda. - ME</t>
  </si>
  <si>
    <t>Prestação de serviço especializado de controle de pragas.</t>
  </si>
  <si>
    <t>9187360/2018</t>
  </si>
  <si>
    <t>PE 024/2018</t>
  </si>
  <si>
    <t>Aquisição de Datalogger</t>
  </si>
  <si>
    <t>9187390/2018</t>
  </si>
  <si>
    <t>PE 401/2017</t>
  </si>
  <si>
    <t>Cetest Minas Engenharia e Serviços S.A.</t>
  </si>
  <si>
    <t>Prestação de serviços de manutenção em instrumentos e equipamentos de laboratórios (Caldeiras)</t>
  </si>
  <si>
    <t>9187490/2018</t>
  </si>
  <si>
    <t>PE 052/2018</t>
  </si>
  <si>
    <t>Ometto &amp; CIA Equipamentos de Radioproteção e Inspeção Ltda. - EPP</t>
  </si>
  <si>
    <t>Aquisição e um monitor de radiação.</t>
  </si>
  <si>
    <t>9187574/2018</t>
  </si>
  <si>
    <t>PE 058/2018</t>
  </si>
  <si>
    <t xml:space="preserve">Fussi Industrial de Embalagens Ltda. - EPP </t>
  </si>
  <si>
    <t>Aquisição de Sistema extrator duplo para soro animal.</t>
  </si>
  <si>
    <t>9184352/2018</t>
  </si>
  <si>
    <t>PE 002/2018</t>
  </si>
  <si>
    <t>Aquisição de Kit de Calibração, placa para equipamento uso laboratório.</t>
  </si>
  <si>
    <t>9187530/2018</t>
  </si>
  <si>
    <t>PE 061/2018</t>
  </si>
  <si>
    <t>Watson Marlow Bredel Indústria e Comércio de Bombas Ltda.</t>
  </si>
  <si>
    <t>Aquisição de bomba peristáltica para laboratório.</t>
  </si>
  <si>
    <t>9187688/2018</t>
  </si>
  <si>
    <t>PE 027/2018</t>
  </si>
  <si>
    <t>Diasorin Ltda.</t>
  </si>
  <si>
    <t>Aquisição Kits teste HIV, hepatite e outros.</t>
  </si>
  <si>
    <t>9192494/2018</t>
  </si>
  <si>
    <t>PE 028/2018</t>
  </si>
  <si>
    <t>Jaci de Oliveira - ME</t>
  </si>
  <si>
    <t>Aquisição de ovos.</t>
  </si>
  <si>
    <t>9192704/2018</t>
  </si>
  <si>
    <t>PE 009/2018</t>
  </si>
  <si>
    <t>Fast Bio Comercial Eireli - EPP</t>
  </si>
  <si>
    <t>Aquisição de tubo criogênico</t>
  </si>
  <si>
    <t>9187534/2018</t>
  </si>
  <si>
    <t>PE 017/2018</t>
  </si>
  <si>
    <t>Catena Comércio e Serviços de Assistência Técnica Ltda. - EPP</t>
  </si>
  <si>
    <t>9195104/2018</t>
  </si>
  <si>
    <t>PE 044/2018</t>
  </si>
  <si>
    <t>Aquisição do digestor de amostras por microondas.</t>
  </si>
  <si>
    <t>9192712/2018</t>
  </si>
  <si>
    <t>PE 010/2018</t>
  </si>
  <si>
    <t>Aquisição de Cubetas e kits para determinação de íons.</t>
  </si>
  <si>
    <t>9179680/2018</t>
  </si>
  <si>
    <t>PE 321/2017</t>
  </si>
  <si>
    <t>Biomerieux Brasil Indústria e Comércio de Produtos Laboratoriais Ltda</t>
  </si>
  <si>
    <t>Aquisição de materiais de laboratório, reagentes e produtos químicos.</t>
  </si>
  <si>
    <t>9195682/2018</t>
  </si>
  <si>
    <t>PE 070/2018</t>
  </si>
  <si>
    <t>A Desinsetizadora e Desentupidora Real Tox - Eireli - ME</t>
  </si>
  <si>
    <t>Prestação de serviço especializado em controle de pragas.</t>
  </si>
  <si>
    <t>9195685/2018</t>
  </si>
  <si>
    <t>PE 133/2018</t>
  </si>
  <si>
    <t>Prestação de serviço de controle de qualidade através de ensaios de proficiência e boas práticas.</t>
  </si>
  <si>
    <t>9195684/2018</t>
  </si>
  <si>
    <t>Programa Nacional de Controle de Qualidade - PNCQ</t>
  </si>
  <si>
    <t>9195088/2018</t>
  </si>
  <si>
    <t>PE 081/2018</t>
  </si>
  <si>
    <t>Quest Comércio e Serviços para Saneamento e Produtos Químicos Ltda.</t>
  </si>
  <si>
    <t>Aquisição de conjunto de reagentes para análise de cloro.</t>
  </si>
  <si>
    <t>9195087/2018</t>
  </si>
  <si>
    <t>Aquisição de jogo de cubetas com padrões de turbidez.</t>
  </si>
  <si>
    <t>9195089/2018</t>
  </si>
  <si>
    <t>9195625/2018</t>
  </si>
  <si>
    <t>PE 018/2018</t>
  </si>
  <si>
    <t>Contratação de empresa especializada para execução de serviço de manutenção preventiva e corretiva, além da readequação e ampliação de infraestrutura para o sistema elétrico de baixa e média tensão, geração própria de energia elétrica através de grupo motor gerador - GMG-TQA, sistema de proteção contra cargas e descargas atmosféricas, com fornecimento de todos os materiais necessários à execução dos serviços.</t>
  </si>
  <si>
    <t>9195633/2018</t>
  </si>
  <si>
    <t>PE ARP 108/2017 - ARP 241/2017 - Processo de Compra Funed 175/2018</t>
  </si>
  <si>
    <t>Positivo Tecnologia S.A.</t>
  </si>
  <si>
    <t>Contratação de empresa para fornecimento de Computador - Modelo: Padrão; Software: Windows 10 Prof. 64 Bits OEM; Memoria: 8GB DDR3-1600; Processador: 64 BITS/X86 com Extensões de Virtualização; Disco Rígido: 500GB/SATA III/7200RPM; Monitor: LED 19 Polegadas; Resolução de Imagem: 1440 X 900 A 60HZ</t>
  </si>
  <si>
    <t>9195896/2018</t>
  </si>
  <si>
    <t>PE ARP 493/2017 - ARP 163/2018 - Processo de Compra Funed 207/2018</t>
  </si>
  <si>
    <t>AHL Construções Eireli - EPP</t>
  </si>
  <si>
    <t>Prestação de serviço de execução de infraestrutura de rede de comunicação (cabeamento lógico e energia elétrica), com fornecimento de materiais, insumos, certificações e mão de obra</t>
  </si>
  <si>
    <t>9195895/2018</t>
  </si>
  <si>
    <t>People Soluções Tecnológicas Ltda. - EPP</t>
  </si>
  <si>
    <t>Prestação de serviço de Elaboração de projeto executivo de comunicação (cabeamento estruturado e energia elétrica), em formato tamanho “A1” – 841x594mm, com o fornecimento, por parte do CONTRATANTE, de planta baixa e leiaute de distribuição dos postos de trabalho. O preço de prancha deve incluir os custos de diárias e alimentação de profissional(is) advindo da atividade de vistoria das instalações da Unidade do CONTRATANTE e demais despesas decorrentes (Preço por unidade de prancha – formato A1)”</t>
  </si>
  <si>
    <t>9196437/2018</t>
  </si>
  <si>
    <t>PE 160/2018</t>
  </si>
  <si>
    <t>Aquisição de cartão para identificação microbiana</t>
  </si>
  <si>
    <t>9196727/2018</t>
  </si>
  <si>
    <t>PE 143/2018</t>
  </si>
  <si>
    <t>Aquisição de container para uso em laboratórios</t>
  </si>
  <si>
    <t>9196495/2018</t>
  </si>
  <si>
    <t>PE 148/2018</t>
  </si>
  <si>
    <t>Charles River Detecção Microbiana e de Endotoxina Participações Ltda.</t>
  </si>
  <si>
    <t>Rita Flávia Laurenti Ribeiro  
Masp: 1394087-9
Serviço de Controle Biológico - SCBio
Divisão de Controle da Qualidade - DCQ</t>
  </si>
  <si>
    <t>Maria Aparecida Aarão - Masp: 1379525-7
Serviço de Administração de Materiais</t>
  </si>
  <si>
    <t xml:space="preserve">Marcus Vinícius de Castro Lima – MASP: 1175860-4 – Plataforma de Biológicos </t>
  </si>
  <si>
    <t>Carmem Dolores Faria - Masp: 11620473 
Serviço de Doenças Bacterianas e Fúngicas</t>
  </si>
  <si>
    <t>Fernanda Alvarenga Medeiros - DIOM</t>
  </si>
  <si>
    <t>Fábio de Souza Luiz - Fazenda Experimental - MASP 11565876</t>
  </si>
  <si>
    <t xml:space="preserve">Pedro Henrique Izumi de Abreu -  Masp: 13753728 
Serviço: Serviço de Obras/DE </t>
  </si>
  <si>
    <t>DPD</t>
  </si>
  <si>
    <t>Luciana Maria Silva - Masp: 5473319
Serviço de Biologia Celular</t>
  </si>
  <si>
    <t>Leonardo Alvarenga de Paula Freitas - Masp: 1234221-8
Serviço de desenvolvimento Analítico e Estudo de Estabilidade</t>
  </si>
  <si>
    <t>Glauco de Carvalho Pereira – MASP: M1169906-3 
Serviço de Virologia e Riquetsioses</t>
  </si>
  <si>
    <t xml:space="preserve">Rafael Henrique Ferreira Dias - Masp: 1282882-8 
Serviço de Manutenção e Calibração                                               Alexandre Vitor da Silva - Masp: 1168210-1
Divisão de Engenharia e Infraestrutura  
22/06/2018 -Alisson Alves Araujo - Masp: 1155129-8  Serviço de Manutenção e Calibração </t>
  </si>
  <si>
    <t>Kleber Eduardo da Silva Baptista - MASP 10369098 Divisão de Vigilância Sanitária</t>
  </si>
  <si>
    <t>Roberta de Matos Caetano 
Masp: 1019432-2
Serviço de Microbiologia de Produtos</t>
  </si>
  <si>
    <t>Priscilla Rodrigues Valadares Campana - Masp: 1215883-8
Serviço de Fitoquímica e Prospecção Farmacêutica</t>
  </si>
  <si>
    <t>Roberta de Matos Caetano - Masp: 10194322 Serviço de Microbiologia de Produtos</t>
  </si>
  <si>
    <t>Josiane Aparecida Basília dos Santos - Masp: 1373483-5
Assessoria DPGF</t>
  </si>
  <si>
    <t>Silvia Ligório Fialho - Masp: 1167247-4
Divisão de Desenvolvimento Tecnológico Farmacêutico.</t>
  </si>
  <si>
    <t>Aline Andrade Martins - Masp: 1324566-7 
Serviço de Desenvolvimentos de Produtos Biológicos</t>
  </si>
  <si>
    <t>Luiz Guilherme Dias Heneine - Masp: 1036976-7
Serviço de Imunologia Aplicada</t>
  </si>
  <si>
    <t xml:space="preserve">Adriane Zacarias Nunes - Masp: 1036933-8 - Serviço de Analises em Produtos de Saúde </t>
  </si>
  <si>
    <t>Cipriano Armando Milla Espinosa–MASP: 1036967-6 
Diretoria do Instituto Octávio Magalhães</t>
  </si>
  <si>
    <t>Chequer Buffe Chamone - Masp: 1042778-8
Divisão de Epidemiologia e Cont. de Doenças.</t>
  </si>
  <si>
    <t>Tânia Mara Amâncio Guerra Peixoto - Masp: 10366508 - Serviço de Química</t>
  </si>
  <si>
    <t>Marcelo Pimenta de Amorim - Masp: 1186292-7
Qualidade IOM</t>
  </si>
  <si>
    <t>Rânia Mara Santana - Masp: 1109822-5  Serviço de Recursos Vegetais e Opoterápicos</t>
  </si>
  <si>
    <t>Michelle Andrade Porto Costa - Masp: 1164300-4
Divisão de Controle de Qualidade</t>
  </si>
  <si>
    <t>Contratos Vigentes - 29/10/2018</t>
  </si>
  <si>
    <t>Prorrogação em caráter excepcional da vigência do presente contrato, com fundamento no art. 57, § 4º, da Lei n. 8.666/93, tendo em vista as justificativas de natureza técnica apresentada no Nota Técnica SEPLAG-DCTO n. 8/2017 e Nota Técnica SDT n.º 01/2018, cujo prazo inicial e final datam de 05/07/2018 a 18/02/2019.</t>
  </si>
  <si>
    <r>
      <t xml:space="preserve">a)     </t>
    </r>
    <r>
      <rPr>
        <sz val="10"/>
        <color rgb="FF000000"/>
        <rFont val="Helvetica Narrow"/>
        <family val="2"/>
      </rPr>
      <t xml:space="preserve">Renovação contratual pelo período de 12 (doze) meses, conforme justificativa consubstanciada no </t>
    </r>
    <r>
      <rPr>
        <sz val="10"/>
        <color theme="1"/>
        <rFont val="Helvetica Narrow"/>
        <family val="2"/>
      </rPr>
      <t>MEMORANDO SMC Nº 006/2017, cujos termos inicial e final datam, respectivamente, de 27/02/2017 a</t>
    </r>
    <r>
      <rPr>
        <sz val="10"/>
        <color rgb="FF000000"/>
        <rFont val="Helvetica Narrow"/>
        <family val="2"/>
      </rPr>
      <t xml:space="preserve"> 26/02/2018, cujo valor inicial corresponde a R$ 259.290,68 (duzentos e cinquenta e nove mil, duzentos e noventa reais e sessenta e oito centavos).b)    Reajuste de 6,2881%, correspondente a R$ 16.304,45 (dezesseis mil trezentos e quatro reais e quarenta e cinco centavos), a partir de 27/02/2017.c)     Perfazendo novo valor contratado em R$ 275.595,13 (duzentos e setenta e cinco mil, quinhentos e noventa e cinco reais e treze centavos), em conformidade com a justificativa consubstanciada no MEMO/DPGF/DCEF/SC Nº 13/2017.</t>
    </r>
  </si>
  <si>
    <r>
      <rPr>
        <sz val="10"/>
        <color rgb="FF000000"/>
        <rFont val="Helvetica Narrow"/>
        <family val="2"/>
      </rPr>
      <t>Renovação contratual pelo período de 12 (doze) meses, conforme justificativa consubstanciada no Formulário de Solicitação de Aditivos em Contratos</t>
    </r>
    <r>
      <rPr>
        <sz val="10"/>
        <color theme="1"/>
        <rFont val="Helvetica Narrow"/>
        <family val="2"/>
      </rPr>
      <t>, cujos termos inicial e final datam, respectivamente, de 19/02/2018 a</t>
    </r>
    <r>
      <rPr>
        <sz val="10"/>
        <color rgb="FF000000"/>
        <rFont val="Helvetica Narrow"/>
        <family val="2"/>
      </rPr>
      <t xml:space="preserve"> 18/02/2019, com valor inicial correspondente a R$ 23.040,00 (vinte e três mil e quarenta reais).</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</si>
</sst>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20"/>
      <color theme="1"/>
      <name val="Helvetica Narrow"/>
      <family val="2"/>
    </font>
    <font>
      <b/>
      <sz val="10"/>
      <color theme="1"/>
      <name val="Helvetica Narrow"/>
      <family val="2"/>
    </font>
    <font>
      <sz val="10"/>
      <color theme="1"/>
      <name val="Helvetica Narrow"/>
      <family val="2"/>
    </font>
    <font>
      <sz val="10"/>
      <color rgb="FF000000"/>
      <name val="Helvetica Narrow"/>
      <family val="2"/>
    </font>
    <font>
      <u/>
      <sz val="10"/>
      <color theme="10"/>
      <name val="Helvetica Narrow"/>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2">
    <xf numFmtId="0" fontId="0" fillId="0" borderId="0" xfId="0"/>
    <xf numFmtId="0" fontId="2" fillId="2" borderId="2" xfId="0" applyFont="1" applyFill="1" applyBorder="1" applyAlignment="1">
      <alignment horizontal="center"/>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xf numFmtId="0" fontId="6" fillId="0" borderId="1" xfId="1" applyFont="1" applyBorder="1" applyAlignment="1">
      <alignment horizontal="center" vertical="center" wrapText="1"/>
    </xf>
  </cellXfs>
  <cellStyles count="2">
    <cellStyle name="Hiperlink" xfId="1" builtinId="8"/>
    <cellStyle name="Normal" xfId="0" builtinId="0"/>
  </cellStyles>
  <dxfs count="35">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7C80"/>
        </patternFill>
      </fill>
    </dxf>
    <dxf>
      <font>
        <b/>
        <i val="0"/>
      </font>
      <fill>
        <patternFill>
          <bgColor theme="7" tint="0.39994506668294322"/>
        </patternFill>
      </fill>
    </dxf>
    <dxf>
      <font>
        <b/>
        <i val="0"/>
      </font>
      <fill>
        <patternFill>
          <bgColor theme="9" tint="0.39994506668294322"/>
        </patternFill>
      </fill>
    </dxf>
    <dxf>
      <font>
        <b/>
        <i val="0"/>
        <color rgb="FFFF0000"/>
      </font>
      <fill>
        <patternFill>
          <bgColor theme="0"/>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
      <font>
        <b/>
        <i val="0"/>
      </font>
      <fill>
        <patternFill>
          <bgColor rgb="FFFF7C80"/>
        </patternFill>
      </fill>
    </dxf>
    <dxf>
      <font>
        <b/>
        <i val="0"/>
      </font>
      <fill>
        <patternFill>
          <bgColor theme="7" tint="0.39994506668294322"/>
        </patternFill>
      </fill>
    </dxf>
    <dxf>
      <font>
        <b/>
        <i val="0"/>
      </font>
      <fill>
        <patternFill>
          <bgColor theme="9" tint="0.39994506668294322"/>
        </patternFill>
      </fill>
    </dxf>
    <dxf>
      <font>
        <b/>
        <i val="0"/>
        <color rgb="FFFF0000"/>
      </font>
      <fill>
        <patternFill>
          <bgColor theme="0"/>
        </patternFill>
      </fill>
    </dxf>
    <dxf>
      <font>
        <b/>
        <i val="0"/>
      </font>
      <fill>
        <patternFill>
          <bgColor rgb="FFFF9999"/>
        </patternFill>
      </fill>
    </dxf>
    <dxf>
      <font>
        <b/>
        <i val="0"/>
      </font>
      <fill>
        <patternFill>
          <bgColor theme="8" tint="0.59996337778862885"/>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Nota%20T&#233;cnica\Nota%20Tecnica%20-%20Acr&#233;scimo%20Lan&#231;ado%20Errado%20no%20Portal%20de%20Compras_CT%209095969_16_CTIS%20Tecnolog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2"/>
  <sheetViews>
    <sheetView tabSelected="1" workbookViewId="0">
      <selection activeCell="C3" sqref="C3"/>
    </sheetView>
  </sheetViews>
  <sheetFormatPr defaultRowHeight="12.75" x14ac:dyDescent="0.2"/>
  <cols>
    <col min="1" max="2" width="12.7109375" style="10" customWidth="1"/>
    <col min="3" max="3" width="30.7109375" style="10" customWidth="1"/>
    <col min="4" max="4" width="40.7109375" style="10" customWidth="1"/>
    <col min="5" max="8" width="12.7109375" style="10" customWidth="1"/>
    <col min="9" max="9" width="30.7109375" style="10" customWidth="1"/>
    <col min="10" max="16" width="40.7109375" style="10" customWidth="1"/>
    <col min="17" max="16384" width="9.140625" style="10"/>
  </cols>
  <sheetData>
    <row r="1" spans="1:16" ht="25.5" x14ac:dyDescent="0.35">
      <c r="A1" s="1" t="s">
        <v>962</v>
      </c>
      <c r="B1" s="1"/>
      <c r="C1" s="1"/>
      <c r="D1" s="1"/>
      <c r="E1" s="1"/>
      <c r="F1" s="1"/>
      <c r="G1" s="1"/>
      <c r="H1" s="1"/>
      <c r="I1" s="1"/>
      <c r="J1" s="1"/>
      <c r="K1" s="1"/>
      <c r="L1" s="1"/>
      <c r="M1" s="1"/>
      <c r="N1" s="1"/>
      <c r="O1" s="1"/>
      <c r="P1" s="1"/>
    </row>
    <row r="2" spans="1:16" ht="20.100000000000001" customHeight="1" x14ac:dyDescent="0.2">
      <c r="A2" s="2" t="s">
        <v>0</v>
      </c>
      <c r="B2" s="2" t="s">
        <v>1</v>
      </c>
      <c r="C2" s="2" t="s">
        <v>2</v>
      </c>
      <c r="D2" s="2" t="s">
        <v>3</v>
      </c>
      <c r="E2" s="3" t="s">
        <v>4</v>
      </c>
      <c r="F2" s="4" t="s">
        <v>5</v>
      </c>
      <c r="G2" s="4" t="s">
        <v>6</v>
      </c>
      <c r="H2" s="2" t="s">
        <v>7</v>
      </c>
      <c r="I2" s="2" t="s">
        <v>8</v>
      </c>
      <c r="J2" s="2" t="s">
        <v>9</v>
      </c>
      <c r="K2" s="2" t="s">
        <v>10</v>
      </c>
      <c r="L2" s="2" t="s">
        <v>11</v>
      </c>
      <c r="M2" s="2" t="s">
        <v>12</v>
      </c>
      <c r="N2" s="2" t="s">
        <v>13</v>
      </c>
      <c r="O2" s="2" t="s">
        <v>14</v>
      </c>
      <c r="P2" s="2" t="s">
        <v>15</v>
      </c>
    </row>
    <row r="3" spans="1:16" ht="114.75" x14ac:dyDescent="0.2">
      <c r="A3" s="5" t="s">
        <v>16</v>
      </c>
      <c r="B3" s="5" t="s">
        <v>17</v>
      </c>
      <c r="C3" s="5" t="s">
        <v>18</v>
      </c>
      <c r="D3" s="5" t="s">
        <v>19</v>
      </c>
      <c r="E3" s="6">
        <v>192000</v>
      </c>
      <c r="F3" s="7">
        <v>40541</v>
      </c>
      <c r="G3" s="7">
        <v>44193</v>
      </c>
      <c r="H3" s="5" t="s">
        <v>20</v>
      </c>
      <c r="I3" s="5" t="s">
        <v>21</v>
      </c>
      <c r="J3" s="5" t="s">
        <v>22</v>
      </c>
      <c r="K3" s="5"/>
      <c r="L3" s="5"/>
      <c r="M3" s="5"/>
      <c r="N3" s="5"/>
      <c r="O3" s="5"/>
      <c r="P3" s="5"/>
    </row>
    <row r="4" spans="1:16" ht="267.75" x14ac:dyDescent="0.2">
      <c r="A4" s="5" t="s">
        <v>23</v>
      </c>
      <c r="B4" s="5" t="s">
        <v>24</v>
      </c>
      <c r="C4" s="5" t="s">
        <v>25</v>
      </c>
      <c r="D4" s="5" t="s">
        <v>26</v>
      </c>
      <c r="E4" s="6">
        <v>485093.28</v>
      </c>
      <c r="F4" s="7">
        <v>41460</v>
      </c>
      <c r="G4" s="7">
        <v>43514</v>
      </c>
      <c r="H4" s="5" t="s">
        <v>20</v>
      </c>
      <c r="I4" s="5" t="s">
        <v>31</v>
      </c>
      <c r="J4" s="5" t="s">
        <v>32</v>
      </c>
      <c r="K4" s="5" t="s">
        <v>33</v>
      </c>
      <c r="L4" s="5" t="s">
        <v>34</v>
      </c>
      <c r="M4" s="5"/>
      <c r="N4" s="5"/>
      <c r="O4" s="5"/>
      <c r="P4" s="5"/>
    </row>
    <row r="5" spans="1:16" ht="318.75" x14ac:dyDescent="0.2">
      <c r="A5" s="5" t="s">
        <v>27</v>
      </c>
      <c r="B5" s="5" t="s">
        <v>28</v>
      </c>
      <c r="C5" s="5" t="s">
        <v>29</v>
      </c>
      <c r="D5" s="5" t="s">
        <v>30</v>
      </c>
      <c r="E5" s="6">
        <v>645.28</v>
      </c>
      <c r="F5" s="7">
        <v>41460</v>
      </c>
      <c r="G5" s="7">
        <v>43514</v>
      </c>
      <c r="H5" s="5" t="s">
        <v>20</v>
      </c>
      <c r="I5" s="5" t="s">
        <v>31</v>
      </c>
      <c r="J5" s="5" t="s">
        <v>35</v>
      </c>
      <c r="K5" s="5" t="s">
        <v>963</v>
      </c>
      <c r="L5" s="5"/>
      <c r="M5" s="5"/>
      <c r="N5" s="5"/>
      <c r="O5" s="5"/>
      <c r="P5" s="5"/>
    </row>
    <row r="6" spans="1:16" ht="153" x14ac:dyDescent="0.2">
      <c r="A6" s="5" t="s">
        <v>36</v>
      </c>
      <c r="B6" s="5" t="s">
        <v>37</v>
      </c>
      <c r="C6" s="5" t="s">
        <v>38</v>
      </c>
      <c r="D6" s="5" t="s">
        <v>39</v>
      </c>
      <c r="E6" s="6">
        <v>699999.96</v>
      </c>
      <c r="F6" s="7">
        <v>41536</v>
      </c>
      <c r="G6" s="7">
        <v>43726</v>
      </c>
      <c r="H6" s="5" t="s">
        <v>20</v>
      </c>
      <c r="I6" s="5" t="s">
        <v>40</v>
      </c>
      <c r="J6" s="5" t="s">
        <v>41</v>
      </c>
      <c r="K6" s="5" t="s">
        <v>42</v>
      </c>
      <c r="L6" s="5" t="s">
        <v>43</v>
      </c>
      <c r="M6" s="5" t="s">
        <v>44</v>
      </c>
      <c r="N6" s="5" t="s">
        <v>45</v>
      </c>
      <c r="O6" s="5" t="s">
        <v>46</v>
      </c>
      <c r="P6" s="5"/>
    </row>
    <row r="7" spans="1:16" ht="191.25" x14ac:dyDescent="0.2">
      <c r="A7" s="5" t="s">
        <v>47</v>
      </c>
      <c r="B7" s="5" t="s">
        <v>48</v>
      </c>
      <c r="C7" s="5" t="s">
        <v>49</v>
      </c>
      <c r="D7" s="5" t="s">
        <v>50</v>
      </c>
      <c r="E7" s="6">
        <v>3700000</v>
      </c>
      <c r="F7" s="7">
        <v>41607</v>
      </c>
      <c r="G7" s="7">
        <v>43432</v>
      </c>
      <c r="H7" s="5" t="s">
        <v>20</v>
      </c>
      <c r="I7" s="5" t="s">
        <v>51</v>
      </c>
      <c r="J7" s="5" t="s">
        <v>52</v>
      </c>
      <c r="K7" s="5" t="s">
        <v>53</v>
      </c>
      <c r="L7" s="5" t="s">
        <v>54</v>
      </c>
      <c r="M7" s="5" t="s">
        <v>55</v>
      </c>
      <c r="N7" s="5" t="s">
        <v>56</v>
      </c>
      <c r="O7" s="5"/>
      <c r="P7" s="5"/>
    </row>
    <row r="8" spans="1:16" ht="127.5" x14ac:dyDescent="0.2">
      <c r="A8" s="5" t="s">
        <v>57</v>
      </c>
      <c r="B8" s="5" t="s">
        <v>58</v>
      </c>
      <c r="C8" s="5" t="s">
        <v>59</v>
      </c>
      <c r="D8" s="5" t="s">
        <v>60</v>
      </c>
      <c r="E8" s="6">
        <v>155000</v>
      </c>
      <c r="F8" s="7">
        <v>41613</v>
      </c>
      <c r="G8" s="7">
        <v>43438</v>
      </c>
      <c r="H8" s="5" t="s">
        <v>77</v>
      </c>
      <c r="I8" s="5" t="s">
        <v>40</v>
      </c>
      <c r="J8" s="5" t="s">
        <v>78</v>
      </c>
      <c r="K8" s="5" t="s">
        <v>79</v>
      </c>
      <c r="L8" s="5" t="s">
        <v>80</v>
      </c>
      <c r="M8" s="5" t="s">
        <v>81</v>
      </c>
      <c r="N8" s="5"/>
      <c r="O8" s="5"/>
      <c r="P8" s="5"/>
    </row>
    <row r="9" spans="1:16" ht="140.25" x14ac:dyDescent="0.2">
      <c r="A9" s="5" t="s">
        <v>61</v>
      </c>
      <c r="B9" s="5" t="s">
        <v>62</v>
      </c>
      <c r="C9" s="5" t="s">
        <v>63</v>
      </c>
      <c r="D9" s="5" t="s">
        <v>64</v>
      </c>
      <c r="E9" s="6">
        <v>1200000</v>
      </c>
      <c r="F9" s="7">
        <v>41618</v>
      </c>
      <c r="G9" s="7">
        <v>43443</v>
      </c>
      <c r="H9" s="5" t="s">
        <v>20</v>
      </c>
      <c r="I9" s="5" t="s">
        <v>51</v>
      </c>
      <c r="J9" s="5" t="s">
        <v>82</v>
      </c>
      <c r="K9" s="5" t="s">
        <v>83</v>
      </c>
      <c r="L9" s="5" t="s">
        <v>84</v>
      </c>
      <c r="M9" s="5" t="s">
        <v>85</v>
      </c>
      <c r="N9" s="5" t="s">
        <v>86</v>
      </c>
      <c r="O9" s="5" t="s">
        <v>87</v>
      </c>
      <c r="P9" s="5"/>
    </row>
    <row r="10" spans="1:16" ht="216.75" x14ac:dyDescent="0.2">
      <c r="A10" s="5" t="s">
        <v>65</v>
      </c>
      <c r="B10" s="5" t="s">
        <v>66</v>
      </c>
      <c r="C10" s="5" t="s">
        <v>67</v>
      </c>
      <c r="D10" s="5" t="s">
        <v>68</v>
      </c>
      <c r="E10" s="6">
        <v>3919324.8</v>
      </c>
      <c r="F10" s="7">
        <v>41625</v>
      </c>
      <c r="G10" s="7">
        <v>43450</v>
      </c>
      <c r="H10" s="5" t="s">
        <v>20</v>
      </c>
      <c r="I10" s="5" t="s">
        <v>88</v>
      </c>
      <c r="J10" s="5" t="s">
        <v>89</v>
      </c>
      <c r="K10" s="5" t="s">
        <v>90</v>
      </c>
      <c r="L10" s="5" t="s">
        <v>91</v>
      </c>
      <c r="M10" s="5" t="s">
        <v>92</v>
      </c>
      <c r="N10" s="5"/>
      <c r="O10" s="5"/>
      <c r="P10" s="5"/>
    </row>
    <row r="11" spans="1:16" ht="191.25" x14ac:dyDescent="0.2">
      <c r="A11" s="5" t="s">
        <v>69</v>
      </c>
      <c r="B11" s="5" t="s">
        <v>70</v>
      </c>
      <c r="C11" s="5" t="s">
        <v>71</v>
      </c>
      <c r="D11" s="5" t="s">
        <v>72</v>
      </c>
      <c r="E11" s="6">
        <v>245000</v>
      </c>
      <c r="F11" s="7">
        <v>41697</v>
      </c>
      <c r="G11" s="7">
        <v>43522</v>
      </c>
      <c r="H11" s="5" t="s">
        <v>20</v>
      </c>
      <c r="I11" s="5" t="s">
        <v>51</v>
      </c>
      <c r="J11" s="5" t="s">
        <v>93</v>
      </c>
      <c r="K11" s="5" t="s">
        <v>94</v>
      </c>
      <c r="L11" s="5" t="s">
        <v>964</v>
      </c>
      <c r="M11" s="5" t="s">
        <v>95</v>
      </c>
      <c r="N11" s="5"/>
      <c r="O11" s="5"/>
      <c r="P11" s="5"/>
    </row>
    <row r="12" spans="1:16" ht="38.25" x14ac:dyDescent="0.2">
      <c r="A12" s="5" t="s">
        <v>73</v>
      </c>
      <c r="B12" s="5" t="s">
        <v>74</v>
      </c>
      <c r="C12" s="5" t="s">
        <v>75</v>
      </c>
      <c r="D12" s="5" t="s">
        <v>76</v>
      </c>
      <c r="E12" s="6">
        <v>895636.35</v>
      </c>
      <c r="F12" s="7">
        <v>41712</v>
      </c>
      <c r="G12" s="7">
        <v>43536</v>
      </c>
      <c r="H12" s="5" t="s">
        <v>20</v>
      </c>
      <c r="I12" s="5" t="s">
        <v>31</v>
      </c>
      <c r="J12" s="5" t="s">
        <v>96</v>
      </c>
      <c r="K12" s="5"/>
      <c r="L12" s="5"/>
      <c r="M12" s="5"/>
      <c r="N12" s="5"/>
      <c r="O12" s="5"/>
      <c r="P12" s="5"/>
    </row>
    <row r="13" spans="1:16" ht="153" x14ac:dyDescent="0.2">
      <c r="A13" s="5" t="s">
        <v>97</v>
      </c>
      <c r="B13" s="5" t="s">
        <v>98</v>
      </c>
      <c r="C13" s="5" t="s">
        <v>59</v>
      </c>
      <c r="D13" s="5" t="s">
        <v>99</v>
      </c>
      <c r="E13" s="6">
        <v>23452.33</v>
      </c>
      <c r="F13" s="7">
        <v>41755</v>
      </c>
      <c r="G13" s="7">
        <v>43580</v>
      </c>
      <c r="H13" s="5" t="s">
        <v>77</v>
      </c>
      <c r="I13" s="5" t="s">
        <v>104</v>
      </c>
      <c r="J13" s="5" t="s">
        <v>105</v>
      </c>
      <c r="K13" s="5" t="s">
        <v>106</v>
      </c>
      <c r="L13" s="5" t="s">
        <v>107</v>
      </c>
      <c r="M13" s="5" t="s">
        <v>108</v>
      </c>
      <c r="N13" s="5"/>
      <c r="O13" s="5"/>
      <c r="P13" s="5"/>
    </row>
    <row r="14" spans="1:16" ht="127.5" x14ac:dyDescent="0.2">
      <c r="A14" s="5" t="s">
        <v>100</v>
      </c>
      <c r="B14" s="5" t="s">
        <v>101</v>
      </c>
      <c r="C14" s="5" t="s">
        <v>102</v>
      </c>
      <c r="D14" s="5" t="s">
        <v>103</v>
      </c>
      <c r="E14" s="6">
        <v>6150</v>
      </c>
      <c r="F14" s="7">
        <v>41762</v>
      </c>
      <c r="G14" s="7">
        <v>43587</v>
      </c>
      <c r="H14" s="5" t="s">
        <v>20</v>
      </c>
      <c r="I14" s="5" t="s">
        <v>109</v>
      </c>
      <c r="J14" s="5" t="s">
        <v>110</v>
      </c>
      <c r="K14" s="5" t="s">
        <v>111</v>
      </c>
      <c r="L14" s="5" t="s">
        <v>112</v>
      </c>
      <c r="M14" s="5" t="s">
        <v>113</v>
      </c>
      <c r="N14" s="5"/>
      <c r="O14" s="5"/>
      <c r="P14" s="5"/>
    </row>
    <row r="15" spans="1:16" ht="242.25" x14ac:dyDescent="0.2">
      <c r="A15" s="5" t="s">
        <v>114</v>
      </c>
      <c r="B15" s="5" t="s">
        <v>115</v>
      </c>
      <c r="C15" s="5" t="s">
        <v>59</v>
      </c>
      <c r="D15" s="5" t="s">
        <v>116</v>
      </c>
      <c r="E15" s="6">
        <v>122250.89</v>
      </c>
      <c r="F15" s="7">
        <v>41794</v>
      </c>
      <c r="G15" s="7">
        <v>43619</v>
      </c>
      <c r="H15" s="5" t="s">
        <v>77</v>
      </c>
      <c r="I15" s="5" t="s">
        <v>117</v>
      </c>
      <c r="J15" s="5" t="s">
        <v>118</v>
      </c>
      <c r="K15" s="5" t="s">
        <v>119</v>
      </c>
      <c r="L15" s="5" t="s">
        <v>120</v>
      </c>
      <c r="M15" s="5" t="s">
        <v>121</v>
      </c>
      <c r="N15" s="5" t="s">
        <v>122</v>
      </c>
      <c r="O15" s="5"/>
      <c r="P15" s="5"/>
    </row>
    <row r="16" spans="1:16" ht="114.75" x14ac:dyDescent="0.2">
      <c r="A16" s="5" t="s">
        <v>123</v>
      </c>
      <c r="B16" s="5" t="s">
        <v>124</v>
      </c>
      <c r="C16" s="5" t="s">
        <v>125</v>
      </c>
      <c r="D16" s="5" t="s">
        <v>126</v>
      </c>
      <c r="E16" s="6">
        <v>555086.4</v>
      </c>
      <c r="F16" s="7">
        <v>42552</v>
      </c>
      <c r="G16" s="7">
        <v>43646</v>
      </c>
      <c r="H16" s="5" t="s">
        <v>20</v>
      </c>
      <c r="I16" s="5" t="s">
        <v>131</v>
      </c>
      <c r="J16" s="5" t="s">
        <v>132</v>
      </c>
      <c r="K16" s="5" t="s">
        <v>133</v>
      </c>
      <c r="L16" s="5" t="s">
        <v>134</v>
      </c>
      <c r="M16" s="5" t="s">
        <v>135</v>
      </c>
      <c r="N16" s="5"/>
      <c r="O16" s="5"/>
      <c r="P16" s="5"/>
    </row>
    <row r="17" spans="1:16" ht="114.75" x14ac:dyDescent="0.2">
      <c r="A17" s="5" t="s">
        <v>127</v>
      </c>
      <c r="B17" s="5" t="s">
        <v>128</v>
      </c>
      <c r="C17" s="5" t="s">
        <v>129</v>
      </c>
      <c r="D17" s="5" t="s">
        <v>130</v>
      </c>
      <c r="E17" s="6">
        <v>242629.5</v>
      </c>
      <c r="F17" s="7">
        <v>41824</v>
      </c>
      <c r="G17" s="7">
        <v>43649</v>
      </c>
      <c r="H17" s="5" t="s">
        <v>20</v>
      </c>
      <c r="I17" s="5" t="s">
        <v>109</v>
      </c>
      <c r="J17" s="5" t="s">
        <v>136</v>
      </c>
      <c r="K17" s="5" t="s">
        <v>137</v>
      </c>
      <c r="L17" s="5" t="s">
        <v>138</v>
      </c>
      <c r="M17" s="5" t="s">
        <v>139</v>
      </c>
      <c r="N17" s="5" t="s">
        <v>140</v>
      </c>
      <c r="O17" s="5" t="s">
        <v>141</v>
      </c>
      <c r="P17" s="5" t="s">
        <v>142</v>
      </c>
    </row>
    <row r="18" spans="1:16" ht="153" x14ac:dyDescent="0.2">
      <c r="A18" s="5" t="s">
        <v>143</v>
      </c>
      <c r="B18" s="5" t="s">
        <v>144</v>
      </c>
      <c r="C18" s="5" t="s">
        <v>145</v>
      </c>
      <c r="D18" s="5" t="s">
        <v>146</v>
      </c>
      <c r="E18" s="6">
        <v>80497.75</v>
      </c>
      <c r="F18" s="7">
        <v>41881</v>
      </c>
      <c r="G18" s="7">
        <v>43706</v>
      </c>
      <c r="H18" s="5" t="s">
        <v>20</v>
      </c>
      <c r="I18" s="5" t="s">
        <v>51</v>
      </c>
      <c r="J18" s="5" t="s">
        <v>147</v>
      </c>
      <c r="K18" s="5" t="s">
        <v>148</v>
      </c>
      <c r="L18" s="5" t="s">
        <v>149</v>
      </c>
      <c r="M18" s="5" t="s">
        <v>150</v>
      </c>
      <c r="N18" s="5"/>
      <c r="O18" s="5"/>
      <c r="P18" s="5"/>
    </row>
    <row r="19" spans="1:16" ht="242.25" x14ac:dyDescent="0.2">
      <c r="A19" s="5" t="s">
        <v>151</v>
      </c>
      <c r="B19" s="5" t="s">
        <v>152</v>
      </c>
      <c r="C19" s="5" t="s">
        <v>153</v>
      </c>
      <c r="D19" s="5" t="s">
        <v>154</v>
      </c>
      <c r="E19" s="6">
        <v>1004360.83</v>
      </c>
      <c r="F19" s="7">
        <v>41953</v>
      </c>
      <c r="G19" s="7">
        <v>43411</v>
      </c>
      <c r="H19" s="5" t="s">
        <v>20</v>
      </c>
      <c r="I19" s="5" t="s">
        <v>40</v>
      </c>
      <c r="J19" s="5" t="s">
        <v>155</v>
      </c>
      <c r="K19" s="5" t="s">
        <v>156</v>
      </c>
      <c r="L19" s="5" t="s">
        <v>157</v>
      </c>
      <c r="M19" s="5" t="s">
        <v>158</v>
      </c>
      <c r="N19" s="5"/>
      <c r="O19" s="5"/>
      <c r="P19" s="5"/>
    </row>
    <row r="20" spans="1:16" ht="255" x14ac:dyDescent="0.2">
      <c r="A20" s="5" t="s">
        <v>159</v>
      </c>
      <c r="B20" s="5" t="s">
        <v>160</v>
      </c>
      <c r="C20" s="5" t="s">
        <v>161</v>
      </c>
      <c r="D20" s="5" t="s">
        <v>162</v>
      </c>
      <c r="E20" s="6">
        <v>80000</v>
      </c>
      <c r="F20" s="7">
        <v>41957</v>
      </c>
      <c r="G20" s="7">
        <v>43417</v>
      </c>
      <c r="H20" s="5" t="s">
        <v>20</v>
      </c>
      <c r="I20" s="5" t="s">
        <v>167</v>
      </c>
      <c r="J20" s="5" t="s">
        <v>168</v>
      </c>
      <c r="K20" s="5" t="s">
        <v>169</v>
      </c>
      <c r="L20" s="5" t="s">
        <v>170</v>
      </c>
      <c r="M20" s="5" t="s">
        <v>171</v>
      </c>
      <c r="N20" s="5"/>
      <c r="O20" s="5"/>
      <c r="P20" s="5"/>
    </row>
    <row r="21" spans="1:16" ht="191.25" x14ac:dyDescent="0.2">
      <c r="A21" s="5" t="s">
        <v>163</v>
      </c>
      <c r="B21" s="5" t="s">
        <v>164</v>
      </c>
      <c r="C21" s="5" t="s">
        <v>165</v>
      </c>
      <c r="D21" s="5" t="s">
        <v>166</v>
      </c>
      <c r="E21" s="6">
        <v>3062.4</v>
      </c>
      <c r="F21" s="7">
        <v>41957</v>
      </c>
      <c r="G21" s="7">
        <v>43417</v>
      </c>
      <c r="H21" s="5" t="s">
        <v>20</v>
      </c>
      <c r="I21" s="8" t="s">
        <v>172</v>
      </c>
      <c r="J21" s="5" t="s">
        <v>173</v>
      </c>
      <c r="K21" s="5" t="s">
        <v>174</v>
      </c>
      <c r="L21" s="5" t="s">
        <v>175</v>
      </c>
      <c r="M21" s="5"/>
      <c r="N21" s="5"/>
      <c r="O21" s="5"/>
      <c r="P21" s="5"/>
    </row>
    <row r="22" spans="1:16" ht="63.75" x14ac:dyDescent="0.2">
      <c r="A22" s="5" t="s">
        <v>176</v>
      </c>
      <c r="B22" s="5" t="s">
        <v>177</v>
      </c>
      <c r="C22" s="5" t="s">
        <v>178</v>
      </c>
      <c r="D22" s="5" t="s">
        <v>179</v>
      </c>
      <c r="E22" s="6">
        <v>72569.16</v>
      </c>
      <c r="F22" s="7">
        <v>41958</v>
      </c>
      <c r="G22" s="7">
        <v>43783</v>
      </c>
      <c r="H22" s="5" t="s">
        <v>180</v>
      </c>
      <c r="I22" s="5" t="s">
        <v>181</v>
      </c>
      <c r="J22" s="5" t="s">
        <v>182</v>
      </c>
      <c r="K22" s="5"/>
      <c r="L22" s="5"/>
      <c r="M22" s="5"/>
      <c r="N22" s="5"/>
      <c r="O22" s="5"/>
      <c r="P22" s="5"/>
    </row>
    <row r="23" spans="1:16" ht="216.75" x14ac:dyDescent="0.2">
      <c r="A23" s="5" t="s">
        <v>183</v>
      </c>
      <c r="B23" s="5" t="s">
        <v>184</v>
      </c>
      <c r="C23" s="5" t="s">
        <v>185</v>
      </c>
      <c r="D23" s="5" t="s">
        <v>186</v>
      </c>
      <c r="E23" s="6">
        <v>101928.36</v>
      </c>
      <c r="F23" s="7">
        <v>41978</v>
      </c>
      <c r="G23" s="7">
        <v>43438</v>
      </c>
      <c r="H23" s="5" t="s">
        <v>20</v>
      </c>
      <c r="I23" s="5" t="s">
        <v>187</v>
      </c>
      <c r="J23" s="5" t="s">
        <v>188</v>
      </c>
      <c r="K23" s="5" t="s">
        <v>189</v>
      </c>
      <c r="L23" s="5" t="s">
        <v>190</v>
      </c>
      <c r="M23" s="5"/>
      <c r="N23" s="5"/>
      <c r="O23" s="5"/>
      <c r="P23" s="5"/>
    </row>
    <row r="24" spans="1:16" ht="409.5" x14ac:dyDescent="0.2">
      <c r="A24" s="5" t="s">
        <v>191</v>
      </c>
      <c r="B24" s="5" t="s">
        <v>192</v>
      </c>
      <c r="C24" s="5" t="s">
        <v>193</v>
      </c>
      <c r="D24" s="5" t="s">
        <v>194</v>
      </c>
      <c r="E24" s="6">
        <v>185152</v>
      </c>
      <c r="F24" s="7">
        <v>41979</v>
      </c>
      <c r="G24" s="7">
        <v>43439</v>
      </c>
      <c r="H24" s="5" t="s">
        <v>20</v>
      </c>
      <c r="I24" s="5" t="s">
        <v>187</v>
      </c>
      <c r="J24" s="5" t="s">
        <v>203</v>
      </c>
      <c r="K24" s="5" t="s">
        <v>204</v>
      </c>
      <c r="L24" s="5" t="s">
        <v>205</v>
      </c>
      <c r="M24" s="5"/>
      <c r="N24" s="5"/>
      <c r="O24" s="5"/>
      <c r="P24" s="5"/>
    </row>
    <row r="25" spans="1:16" ht="255" x14ac:dyDescent="0.2">
      <c r="A25" s="5" t="s">
        <v>195</v>
      </c>
      <c r="B25" s="5" t="s">
        <v>196</v>
      </c>
      <c r="C25" s="5" t="s">
        <v>197</v>
      </c>
      <c r="D25" s="5" t="s">
        <v>198</v>
      </c>
      <c r="E25" s="6">
        <v>47495</v>
      </c>
      <c r="F25" s="7">
        <v>41984</v>
      </c>
      <c r="G25" s="7">
        <v>43444</v>
      </c>
      <c r="H25" s="5" t="s">
        <v>206</v>
      </c>
      <c r="I25" s="5" t="s">
        <v>207</v>
      </c>
      <c r="J25" s="5" t="s">
        <v>208</v>
      </c>
      <c r="K25" s="5" t="s">
        <v>209</v>
      </c>
      <c r="L25" s="5" t="s">
        <v>210</v>
      </c>
      <c r="M25" s="5" t="s">
        <v>211</v>
      </c>
      <c r="N25" s="5"/>
      <c r="O25" s="5"/>
      <c r="P25" s="5"/>
    </row>
    <row r="26" spans="1:16" ht="191.25" x14ac:dyDescent="0.2">
      <c r="A26" s="5" t="s">
        <v>199</v>
      </c>
      <c r="B26" s="5" t="s">
        <v>200</v>
      </c>
      <c r="C26" s="5" t="s">
        <v>201</v>
      </c>
      <c r="D26" s="5" t="s">
        <v>202</v>
      </c>
      <c r="E26" s="6">
        <v>146000</v>
      </c>
      <c r="F26" s="7">
        <v>41990</v>
      </c>
      <c r="G26" s="7">
        <v>43450</v>
      </c>
      <c r="H26" s="5" t="s">
        <v>20</v>
      </c>
      <c r="I26" s="5" t="s">
        <v>21</v>
      </c>
      <c r="J26" s="5" t="s">
        <v>212</v>
      </c>
      <c r="K26" s="5" t="s">
        <v>213</v>
      </c>
      <c r="L26" s="5" t="s">
        <v>214</v>
      </c>
      <c r="M26" s="5"/>
      <c r="N26" s="5"/>
      <c r="O26" s="5"/>
      <c r="P26" s="5"/>
    </row>
    <row r="27" spans="1:16" ht="409.5" x14ac:dyDescent="0.2">
      <c r="A27" s="5" t="s">
        <v>215</v>
      </c>
      <c r="B27" s="5" t="s">
        <v>216</v>
      </c>
      <c r="C27" s="5" t="s">
        <v>193</v>
      </c>
      <c r="D27" s="5" t="s">
        <v>217</v>
      </c>
      <c r="E27" s="6">
        <v>58611.28</v>
      </c>
      <c r="F27" s="7">
        <v>42088</v>
      </c>
      <c r="G27" s="7">
        <v>43548</v>
      </c>
      <c r="H27" s="5" t="s">
        <v>180</v>
      </c>
      <c r="I27" s="5" t="s">
        <v>181</v>
      </c>
      <c r="J27" s="5" t="s">
        <v>218</v>
      </c>
      <c r="K27" s="5" t="s">
        <v>219</v>
      </c>
      <c r="L27" s="5" t="s">
        <v>220</v>
      </c>
      <c r="M27" s="5"/>
      <c r="N27" s="5"/>
      <c r="O27" s="5"/>
      <c r="P27" s="5"/>
    </row>
    <row r="28" spans="1:16" ht="357" x14ac:dyDescent="0.2">
      <c r="A28" s="5" t="s">
        <v>221</v>
      </c>
      <c r="B28" s="5" t="s">
        <v>222</v>
      </c>
      <c r="C28" s="5" t="s">
        <v>193</v>
      </c>
      <c r="D28" s="5" t="s">
        <v>223</v>
      </c>
      <c r="E28" s="6">
        <v>3390</v>
      </c>
      <c r="F28" s="7">
        <v>42151</v>
      </c>
      <c r="G28" s="7">
        <v>43611</v>
      </c>
      <c r="H28" s="5" t="s">
        <v>180</v>
      </c>
      <c r="I28" s="5" t="s">
        <v>181</v>
      </c>
      <c r="J28" s="5" t="s">
        <v>224</v>
      </c>
      <c r="K28" s="5" t="s">
        <v>225</v>
      </c>
      <c r="L28" s="5" t="s">
        <v>226</v>
      </c>
      <c r="M28" s="5"/>
      <c r="N28" s="5"/>
      <c r="O28" s="5"/>
      <c r="P28" s="5"/>
    </row>
    <row r="29" spans="1:16" ht="127.5" x14ac:dyDescent="0.2">
      <c r="A29" s="5" t="s">
        <v>227</v>
      </c>
      <c r="B29" s="5" t="s">
        <v>228</v>
      </c>
      <c r="C29" s="5" t="s">
        <v>229</v>
      </c>
      <c r="D29" s="5" t="s">
        <v>166</v>
      </c>
      <c r="E29" s="6">
        <v>3009.6</v>
      </c>
      <c r="F29" s="7">
        <v>42159</v>
      </c>
      <c r="G29" s="7">
        <v>43619</v>
      </c>
      <c r="H29" s="5" t="s">
        <v>20</v>
      </c>
      <c r="I29" s="5" t="s">
        <v>230</v>
      </c>
      <c r="J29" s="5" t="s">
        <v>231</v>
      </c>
      <c r="K29" s="5" t="s">
        <v>232</v>
      </c>
      <c r="L29" s="5" t="s">
        <v>233</v>
      </c>
      <c r="M29" s="5"/>
      <c r="N29" s="5"/>
      <c r="O29" s="5"/>
      <c r="P29" s="5"/>
    </row>
    <row r="30" spans="1:16" ht="114.75" x14ac:dyDescent="0.2">
      <c r="A30" s="5" t="s">
        <v>234</v>
      </c>
      <c r="B30" s="5" t="s">
        <v>235</v>
      </c>
      <c r="C30" s="5" t="s">
        <v>236</v>
      </c>
      <c r="D30" s="5" t="s">
        <v>237</v>
      </c>
      <c r="E30" s="6">
        <v>516090.04</v>
      </c>
      <c r="F30" s="7">
        <v>42188</v>
      </c>
      <c r="G30" s="7">
        <v>43648</v>
      </c>
      <c r="H30" s="5" t="s">
        <v>20</v>
      </c>
      <c r="I30" s="5" t="s">
        <v>31</v>
      </c>
      <c r="J30" s="5" t="s">
        <v>242</v>
      </c>
      <c r="K30" s="5" t="s">
        <v>243</v>
      </c>
      <c r="L30" s="5" t="s">
        <v>244</v>
      </c>
      <c r="M30" s="5"/>
      <c r="N30" s="5"/>
      <c r="O30" s="5"/>
      <c r="P30" s="5"/>
    </row>
    <row r="31" spans="1:16" ht="178.5" x14ac:dyDescent="0.2">
      <c r="A31" s="5" t="s">
        <v>238</v>
      </c>
      <c r="B31" s="5" t="s">
        <v>239</v>
      </c>
      <c r="C31" s="5" t="s">
        <v>240</v>
      </c>
      <c r="D31" s="5" t="s">
        <v>241</v>
      </c>
      <c r="E31" s="6">
        <v>168000</v>
      </c>
      <c r="F31" s="7">
        <v>42188</v>
      </c>
      <c r="G31" s="7">
        <v>43648</v>
      </c>
      <c r="H31" s="5" t="s">
        <v>20</v>
      </c>
      <c r="I31" s="5" t="s">
        <v>109</v>
      </c>
      <c r="J31" s="5" t="s">
        <v>245</v>
      </c>
      <c r="K31" s="5" t="s">
        <v>246</v>
      </c>
      <c r="L31" s="5" t="s">
        <v>247</v>
      </c>
      <c r="M31" s="5"/>
      <c r="N31" s="5"/>
      <c r="O31" s="5"/>
      <c r="P31" s="5"/>
    </row>
    <row r="32" spans="1:16" ht="204" x14ac:dyDescent="0.2">
      <c r="A32" s="5" t="s">
        <v>248</v>
      </c>
      <c r="B32" s="5" t="s">
        <v>249</v>
      </c>
      <c r="C32" s="5" t="s">
        <v>250</v>
      </c>
      <c r="D32" s="5" t="s">
        <v>251</v>
      </c>
      <c r="E32" s="6">
        <v>573602.76</v>
      </c>
      <c r="F32" s="7">
        <v>42213</v>
      </c>
      <c r="G32" s="7">
        <v>43673</v>
      </c>
      <c r="H32" s="5" t="s">
        <v>20</v>
      </c>
      <c r="I32" s="5" t="s">
        <v>51</v>
      </c>
      <c r="J32" s="5" t="s">
        <v>252</v>
      </c>
      <c r="K32" s="5" t="s">
        <v>253</v>
      </c>
      <c r="L32" s="5" t="s">
        <v>254</v>
      </c>
      <c r="M32" s="5"/>
      <c r="N32" s="5"/>
      <c r="O32" s="5"/>
      <c r="P32" s="5"/>
    </row>
    <row r="33" spans="1:16" ht="114.75" x14ac:dyDescent="0.2">
      <c r="A33" s="5" t="s">
        <v>255</v>
      </c>
      <c r="B33" s="5" t="s">
        <v>256</v>
      </c>
      <c r="C33" s="5" t="s">
        <v>102</v>
      </c>
      <c r="D33" s="5" t="s">
        <v>257</v>
      </c>
      <c r="E33" s="6">
        <v>13649.99</v>
      </c>
      <c r="F33" s="7">
        <v>42241</v>
      </c>
      <c r="G33" s="7">
        <v>43701</v>
      </c>
      <c r="H33" s="5" t="s">
        <v>20</v>
      </c>
      <c r="I33" s="5" t="s">
        <v>109</v>
      </c>
      <c r="J33" s="5" t="s">
        <v>258</v>
      </c>
      <c r="K33" s="5" t="s">
        <v>259</v>
      </c>
      <c r="L33" s="5" t="s">
        <v>260</v>
      </c>
      <c r="M33" s="5"/>
      <c r="N33" s="5"/>
      <c r="O33" s="5"/>
      <c r="P33" s="5"/>
    </row>
    <row r="34" spans="1:16" ht="178.5" x14ac:dyDescent="0.2">
      <c r="A34" s="5" t="s">
        <v>261</v>
      </c>
      <c r="B34" s="5" t="s">
        <v>262</v>
      </c>
      <c r="C34" s="5" t="s">
        <v>263</v>
      </c>
      <c r="D34" s="5" t="s">
        <v>264</v>
      </c>
      <c r="E34" s="6">
        <v>475000</v>
      </c>
      <c r="F34" s="7">
        <v>42256</v>
      </c>
      <c r="G34" s="7">
        <v>43716</v>
      </c>
      <c r="H34" s="5" t="s">
        <v>180</v>
      </c>
      <c r="I34" s="5" t="s">
        <v>265</v>
      </c>
      <c r="J34" s="5" t="s">
        <v>266</v>
      </c>
      <c r="K34" s="5" t="s">
        <v>267</v>
      </c>
      <c r="L34" s="5" t="s">
        <v>268</v>
      </c>
      <c r="M34" s="5"/>
      <c r="N34" s="5"/>
      <c r="O34" s="5"/>
      <c r="P34" s="5"/>
    </row>
    <row r="35" spans="1:16" ht="102" x14ac:dyDescent="0.2">
      <c r="A35" s="5" t="s">
        <v>269</v>
      </c>
      <c r="B35" s="5" t="s">
        <v>270</v>
      </c>
      <c r="C35" s="5" t="s">
        <v>271</v>
      </c>
      <c r="D35" s="5" t="s">
        <v>272</v>
      </c>
      <c r="E35" s="6">
        <v>60000</v>
      </c>
      <c r="F35" s="7">
        <v>42263</v>
      </c>
      <c r="G35" s="7">
        <v>43723</v>
      </c>
      <c r="H35" s="5" t="s">
        <v>180</v>
      </c>
      <c r="I35" s="5" t="s">
        <v>181</v>
      </c>
      <c r="J35" s="5" t="s">
        <v>273</v>
      </c>
      <c r="K35" s="5" t="s">
        <v>274</v>
      </c>
      <c r="L35" s="5" t="s">
        <v>275</v>
      </c>
      <c r="M35" s="5"/>
      <c r="N35" s="5"/>
      <c r="O35" s="5"/>
      <c r="P35" s="5"/>
    </row>
    <row r="36" spans="1:16" ht="369.75" x14ac:dyDescent="0.2">
      <c r="A36" s="5" t="s">
        <v>276</v>
      </c>
      <c r="B36" s="5" t="s">
        <v>277</v>
      </c>
      <c r="C36" s="5" t="s">
        <v>278</v>
      </c>
      <c r="D36" s="5" t="s">
        <v>279</v>
      </c>
      <c r="E36" s="6">
        <v>2499</v>
      </c>
      <c r="F36" s="7">
        <v>42276</v>
      </c>
      <c r="G36" s="7">
        <v>43736</v>
      </c>
      <c r="H36" s="5" t="s">
        <v>180</v>
      </c>
      <c r="I36" s="5" t="s">
        <v>21</v>
      </c>
      <c r="J36" s="5" t="s">
        <v>280</v>
      </c>
      <c r="K36" s="5" t="s">
        <v>281</v>
      </c>
      <c r="L36" s="5" t="s">
        <v>282</v>
      </c>
      <c r="M36" s="5"/>
      <c r="N36" s="5"/>
      <c r="O36" s="5"/>
      <c r="P36" s="5"/>
    </row>
    <row r="37" spans="1:16" ht="229.5" x14ac:dyDescent="0.2">
      <c r="A37" s="5" t="s">
        <v>283</v>
      </c>
      <c r="B37" s="5" t="s">
        <v>284</v>
      </c>
      <c r="C37" s="5" t="s">
        <v>285</v>
      </c>
      <c r="D37" s="5" t="s">
        <v>286</v>
      </c>
      <c r="E37" s="6">
        <v>728300</v>
      </c>
      <c r="F37" s="7">
        <v>42280</v>
      </c>
      <c r="G37" s="7">
        <v>43557</v>
      </c>
      <c r="H37" s="5" t="s">
        <v>20</v>
      </c>
      <c r="I37" s="5" t="s">
        <v>287</v>
      </c>
      <c r="J37" s="5" t="s">
        <v>288</v>
      </c>
      <c r="K37" s="5" t="s">
        <v>289</v>
      </c>
      <c r="L37" s="5" t="s">
        <v>290</v>
      </c>
      <c r="M37" s="5" t="s">
        <v>291</v>
      </c>
      <c r="N37" s="5" t="s">
        <v>292</v>
      </c>
      <c r="O37" s="5"/>
      <c r="P37" s="5"/>
    </row>
    <row r="38" spans="1:16" ht="140.25" x14ac:dyDescent="0.2">
      <c r="A38" s="5" t="s">
        <v>293</v>
      </c>
      <c r="B38" s="5" t="s">
        <v>294</v>
      </c>
      <c r="C38" s="5" t="s">
        <v>295</v>
      </c>
      <c r="D38" s="5" t="s">
        <v>296</v>
      </c>
      <c r="E38" s="6">
        <v>18720</v>
      </c>
      <c r="F38" s="7">
        <v>42297</v>
      </c>
      <c r="G38" s="7">
        <v>43757</v>
      </c>
      <c r="H38" s="5" t="s">
        <v>20</v>
      </c>
      <c r="I38" s="5" t="s">
        <v>287</v>
      </c>
      <c r="J38" s="5" t="s">
        <v>297</v>
      </c>
      <c r="K38" s="5" t="s">
        <v>298</v>
      </c>
      <c r="L38" s="5" t="s">
        <v>299</v>
      </c>
      <c r="M38" s="5"/>
      <c r="N38" s="5"/>
      <c r="O38" s="5"/>
      <c r="P38" s="5"/>
    </row>
    <row r="39" spans="1:16" ht="331.5" x14ac:dyDescent="0.2">
      <c r="A39" s="5" t="s">
        <v>300</v>
      </c>
      <c r="B39" s="5" t="s">
        <v>301</v>
      </c>
      <c r="C39" s="5" t="s">
        <v>302</v>
      </c>
      <c r="D39" s="5" t="s">
        <v>303</v>
      </c>
      <c r="E39" s="6">
        <v>500000</v>
      </c>
      <c r="F39" s="7">
        <v>42328</v>
      </c>
      <c r="G39" s="7">
        <v>43423</v>
      </c>
      <c r="H39" s="5" t="s">
        <v>20</v>
      </c>
      <c r="I39" s="5" t="s">
        <v>304</v>
      </c>
      <c r="J39" s="5" t="s">
        <v>305</v>
      </c>
      <c r="K39" s="5" t="s">
        <v>306</v>
      </c>
      <c r="L39" s="5" t="s">
        <v>307</v>
      </c>
      <c r="M39" s="5"/>
      <c r="N39" s="5"/>
      <c r="O39" s="5"/>
      <c r="P39" s="5"/>
    </row>
    <row r="40" spans="1:16" ht="127.5" x14ac:dyDescent="0.2">
      <c r="A40" s="5" t="s">
        <v>308</v>
      </c>
      <c r="B40" s="5" t="s">
        <v>309</v>
      </c>
      <c r="C40" s="5" t="s">
        <v>310</v>
      </c>
      <c r="D40" s="5" t="s">
        <v>311</v>
      </c>
      <c r="E40" s="6">
        <v>105000</v>
      </c>
      <c r="F40" s="7">
        <v>42356</v>
      </c>
      <c r="G40" s="7">
        <v>43451</v>
      </c>
      <c r="H40" s="5" t="s">
        <v>77</v>
      </c>
      <c r="I40" s="5" t="s">
        <v>117</v>
      </c>
      <c r="J40" s="5" t="s">
        <v>312</v>
      </c>
      <c r="K40" s="5" t="s">
        <v>313</v>
      </c>
      <c r="L40" s="5"/>
      <c r="M40" s="5"/>
      <c r="N40" s="5"/>
      <c r="O40" s="5"/>
      <c r="P40" s="5"/>
    </row>
    <row r="41" spans="1:16" x14ac:dyDescent="0.2">
      <c r="A41" s="5" t="s">
        <v>314</v>
      </c>
      <c r="B41" s="5" t="s">
        <v>315</v>
      </c>
      <c r="C41" s="9" t="s">
        <v>316</v>
      </c>
      <c r="D41" s="5" t="s">
        <v>317</v>
      </c>
      <c r="E41" s="6">
        <v>246693300</v>
      </c>
      <c r="F41" s="7">
        <v>42361</v>
      </c>
      <c r="G41" s="7">
        <v>44187</v>
      </c>
      <c r="H41" s="5" t="s">
        <v>77</v>
      </c>
      <c r="I41" s="5" t="s">
        <v>318</v>
      </c>
      <c r="J41" s="5"/>
      <c r="K41" s="5"/>
      <c r="L41" s="5"/>
      <c r="M41" s="5"/>
      <c r="N41" s="5"/>
      <c r="O41" s="5"/>
      <c r="P41" s="5"/>
    </row>
    <row r="42" spans="1:16" ht="114.75" x14ac:dyDescent="0.2">
      <c r="A42" s="5" t="s">
        <v>319</v>
      </c>
      <c r="B42" s="5" t="s">
        <v>320</v>
      </c>
      <c r="C42" s="5" t="s">
        <v>321</v>
      </c>
      <c r="D42" s="5" t="s">
        <v>322</v>
      </c>
      <c r="E42" s="6">
        <v>1054900</v>
      </c>
      <c r="F42" s="7">
        <v>42416</v>
      </c>
      <c r="G42" s="7">
        <v>43511</v>
      </c>
      <c r="H42" s="5" t="s">
        <v>20</v>
      </c>
      <c r="I42" s="5" t="s">
        <v>40</v>
      </c>
      <c r="J42" s="5" t="s">
        <v>323</v>
      </c>
      <c r="K42" s="5" t="s">
        <v>324</v>
      </c>
      <c r="L42" s="5"/>
      <c r="M42" s="5"/>
      <c r="N42" s="5"/>
      <c r="O42" s="5"/>
      <c r="P42" s="5"/>
    </row>
    <row r="43" spans="1:16" ht="76.5" x14ac:dyDescent="0.2">
      <c r="A43" s="5" t="s">
        <v>325</v>
      </c>
      <c r="B43" s="5" t="s">
        <v>326</v>
      </c>
      <c r="C43" s="5" t="s">
        <v>327</v>
      </c>
      <c r="D43" s="5" t="s">
        <v>328</v>
      </c>
      <c r="E43" s="6">
        <v>23040</v>
      </c>
      <c r="F43" s="7">
        <v>42419</v>
      </c>
      <c r="G43" s="7">
        <v>43514</v>
      </c>
      <c r="H43" s="5" t="s">
        <v>20</v>
      </c>
      <c r="I43" s="5" t="s">
        <v>109</v>
      </c>
      <c r="J43" s="5" t="s">
        <v>333</v>
      </c>
      <c r="K43" s="5" t="s">
        <v>965</v>
      </c>
      <c r="L43" s="5"/>
      <c r="M43" s="5"/>
      <c r="N43" s="5"/>
      <c r="O43" s="5"/>
      <c r="P43" s="5"/>
    </row>
    <row r="44" spans="1:16" ht="127.5" x14ac:dyDescent="0.2">
      <c r="A44" s="5" t="s">
        <v>329</v>
      </c>
      <c r="B44" s="5" t="s">
        <v>330</v>
      </c>
      <c r="C44" s="5" t="s">
        <v>331</v>
      </c>
      <c r="D44" s="5" t="s">
        <v>332</v>
      </c>
      <c r="E44" s="6">
        <v>7378.26</v>
      </c>
      <c r="F44" s="7">
        <v>42419</v>
      </c>
      <c r="G44" s="7">
        <v>43514</v>
      </c>
      <c r="H44" s="5" t="s">
        <v>180</v>
      </c>
      <c r="I44" s="5" t="s">
        <v>21</v>
      </c>
      <c r="J44" s="5" t="s">
        <v>334</v>
      </c>
      <c r="K44" s="5" t="s">
        <v>335</v>
      </c>
      <c r="L44" s="5"/>
      <c r="M44" s="5"/>
      <c r="N44" s="5"/>
      <c r="O44" s="5"/>
      <c r="P44" s="5"/>
    </row>
    <row r="45" spans="1:16" ht="165.75" x14ac:dyDescent="0.2">
      <c r="A45" s="5" t="s">
        <v>336</v>
      </c>
      <c r="B45" s="5" t="s">
        <v>337</v>
      </c>
      <c r="C45" s="5" t="s">
        <v>338</v>
      </c>
      <c r="D45" s="5" t="s">
        <v>339</v>
      </c>
      <c r="E45" s="6">
        <v>68736.7</v>
      </c>
      <c r="F45" s="7">
        <v>42460</v>
      </c>
      <c r="G45" s="7">
        <v>43554</v>
      </c>
      <c r="H45" s="5" t="s">
        <v>20</v>
      </c>
      <c r="I45" s="5" t="s">
        <v>40</v>
      </c>
      <c r="J45" s="5" t="s">
        <v>340</v>
      </c>
      <c r="K45" s="5" t="s">
        <v>341</v>
      </c>
      <c r="L45" s="5"/>
      <c r="M45" s="5"/>
      <c r="N45" s="5"/>
      <c r="O45" s="5"/>
      <c r="P45" s="5"/>
    </row>
    <row r="46" spans="1:16" ht="140.25" x14ac:dyDescent="0.2">
      <c r="A46" s="5" t="s">
        <v>342</v>
      </c>
      <c r="B46" s="5" t="s">
        <v>343</v>
      </c>
      <c r="C46" s="5" t="s">
        <v>344</v>
      </c>
      <c r="D46" s="5" t="s">
        <v>345</v>
      </c>
      <c r="E46" s="6">
        <v>327536.99</v>
      </c>
      <c r="F46" s="7">
        <v>42489</v>
      </c>
      <c r="G46" s="7">
        <v>43583</v>
      </c>
      <c r="H46" s="5" t="s">
        <v>20</v>
      </c>
      <c r="I46" s="5" t="s">
        <v>346</v>
      </c>
      <c r="J46" s="5" t="s">
        <v>347</v>
      </c>
      <c r="K46" s="5" t="s">
        <v>348</v>
      </c>
      <c r="L46" s="5" t="s">
        <v>349</v>
      </c>
      <c r="M46" s="5" t="s">
        <v>350</v>
      </c>
      <c r="N46" s="5"/>
      <c r="O46" s="5"/>
      <c r="P46" s="5"/>
    </row>
    <row r="47" spans="1:16" ht="89.25" x14ac:dyDescent="0.2">
      <c r="A47" s="5" t="s">
        <v>351</v>
      </c>
      <c r="B47" s="5" t="s">
        <v>352</v>
      </c>
      <c r="C47" s="5" t="s">
        <v>353</v>
      </c>
      <c r="D47" s="5" t="s">
        <v>354</v>
      </c>
      <c r="E47" s="6">
        <v>4359</v>
      </c>
      <c r="F47" s="7">
        <v>42493</v>
      </c>
      <c r="G47" s="7">
        <v>43587</v>
      </c>
      <c r="H47" s="5" t="s">
        <v>20</v>
      </c>
      <c r="I47" s="5" t="s">
        <v>109</v>
      </c>
      <c r="J47" s="5" t="s">
        <v>355</v>
      </c>
      <c r="K47" s="5" t="s">
        <v>356</v>
      </c>
      <c r="L47" s="5"/>
      <c r="M47" s="5"/>
      <c r="N47" s="5"/>
      <c r="O47" s="5"/>
      <c r="P47" s="5"/>
    </row>
    <row r="48" spans="1:16" ht="63.75" x14ac:dyDescent="0.2">
      <c r="A48" s="5" t="s">
        <v>357</v>
      </c>
      <c r="B48" s="5" t="s">
        <v>358</v>
      </c>
      <c r="C48" s="5" t="s">
        <v>193</v>
      </c>
      <c r="D48" s="5" t="s">
        <v>359</v>
      </c>
      <c r="E48" s="6">
        <v>19800</v>
      </c>
      <c r="F48" s="7">
        <v>42684</v>
      </c>
      <c r="G48" s="7">
        <v>43413</v>
      </c>
      <c r="H48" s="5" t="s">
        <v>180</v>
      </c>
      <c r="I48" s="5" t="s">
        <v>360</v>
      </c>
      <c r="J48" s="5" t="s">
        <v>361</v>
      </c>
      <c r="K48" s="5"/>
      <c r="L48" s="5"/>
      <c r="M48" s="5"/>
      <c r="N48" s="5"/>
      <c r="O48" s="5"/>
      <c r="P48" s="5"/>
    </row>
    <row r="49" spans="1:16" ht="318.75" x14ac:dyDescent="0.2">
      <c r="A49" s="5" t="s">
        <v>362</v>
      </c>
      <c r="B49" s="5" t="s">
        <v>363</v>
      </c>
      <c r="C49" s="5" t="s">
        <v>364</v>
      </c>
      <c r="D49" s="5" t="s">
        <v>365</v>
      </c>
      <c r="E49" s="6">
        <v>10456.57</v>
      </c>
      <c r="F49" s="7">
        <v>42594</v>
      </c>
      <c r="G49" s="7">
        <v>43688</v>
      </c>
      <c r="H49" s="5" t="s">
        <v>180</v>
      </c>
      <c r="I49" s="5" t="s">
        <v>21</v>
      </c>
      <c r="J49" s="5" t="s">
        <v>366</v>
      </c>
      <c r="K49" s="5" t="s">
        <v>367</v>
      </c>
      <c r="L49" s="5" t="s">
        <v>367</v>
      </c>
      <c r="M49" s="5"/>
      <c r="N49" s="5"/>
      <c r="O49" s="5"/>
      <c r="P49" s="5"/>
    </row>
    <row r="50" spans="1:16" ht="114.75" x14ac:dyDescent="0.2">
      <c r="A50" s="5" t="s">
        <v>368</v>
      </c>
      <c r="B50" s="5" t="s">
        <v>369</v>
      </c>
      <c r="C50" s="5" t="s">
        <v>370</v>
      </c>
      <c r="D50" s="5" t="s">
        <v>371</v>
      </c>
      <c r="E50" s="6">
        <v>85447.679999999993</v>
      </c>
      <c r="F50" s="7">
        <v>42243</v>
      </c>
      <c r="G50" s="7">
        <v>43703</v>
      </c>
      <c r="H50" s="5" t="s">
        <v>180</v>
      </c>
      <c r="I50" s="5" t="s">
        <v>181</v>
      </c>
      <c r="J50" s="5" t="s">
        <v>372</v>
      </c>
      <c r="K50" s="5" t="s">
        <v>373</v>
      </c>
      <c r="L50" s="5"/>
      <c r="M50" s="5"/>
      <c r="N50" s="5"/>
      <c r="O50" s="5"/>
      <c r="P50" s="5"/>
    </row>
    <row r="51" spans="1:16" ht="165.75" x14ac:dyDescent="0.2">
      <c r="A51" s="5" t="s">
        <v>374</v>
      </c>
      <c r="B51" s="5" t="s">
        <v>375</v>
      </c>
      <c r="C51" s="5" t="s">
        <v>376</v>
      </c>
      <c r="D51" s="5" t="s">
        <v>377</v>
      </c>
      <c r="E51" s="6">
        <v>3002.4</v>
      </c>
      <c r="F51" s="7">
        <v>42448</v>
      </c>
      <c r="G51" s="7">
        <v>43542</v>
      </c>
      <c r="H51" s="5" t="s">
        <v>20</v>
      </c>
      <c r="I51" s="5" t="s">
        <v>172</v>
      </c>
      <c r="J51" s="5" t="s">
        <v>378</v>
      </c>
      <c r="K51" s="5" t="s">
        <v>379</v>
      </c>
      <c r="L51" s="5"/>
      <c r="M51" s="5"/>
      <c r="N51" s="5"/>
      <c r="O51" s="5"/>
      <c r="P51" s="5"/>
    </row>
    <row r="52" spans="1:16" ht="63.75" x14ac:dyDescent="0.2">
      <c r="A52" s="5" t="s">
        <v>380</v>
      </c>
      <c r="B52" s="5" t="s">
        <v>381</v>
      </c>
      <c r="C52" s="5" t="s">
        <v>382</v>
      </c>
      <c r="D52" s="5" t="s">
        <v>383</v>
      </c>
      <c r="E52" s="6">
        <v>517602.9</v>
      </c>
      <c r="F52" s="7">
        <v>42508</v>
      </c>
      <c r="G52" s="7">
        <v>43421</v>
      </c>
      <c r="H52" s="5" t="s">
        <v>20</v>
      </c>
      <c r="I52" s="5" t="s">
        <v>31</v>
      </c>
      <c r="J52" s="5"/>
      <c r="K52" s="5"/>
      <c r="L52" s="5"/>
      <c r="M52" s="5"/>
      <c r="N52" s="5"/>
      <c r="O52" s="5"/>
      <c r="P52" s="5"/>
    </row>
    <row r="53" spans="1:16" ht="191.25" x14ac:dyDescent="0.2">
      <c r="A53" s="5" t="s">
        <v>384</v>
      </c>
      <c r="B53" s="5" t="s">
        <v>385</v>
      </c>
      <c r="C53" s="5" t="s">
        <v>386</v>
      </c>
      <c r="D53" s="5" t="s">
        <v>387</v>
      </c>
      <c r="E53" s="6">
        <v>134000</v>
      </c>
      <c r="F53" s="7">
        <v>42531</v>
      </c>
      <c r="G53" s="7">
        <v>43625</v>
      </c>
      <c r="H53" s="5" t="s">
        <v>20</v>
      </c>
      <c r="I53" s="5" t="s">
        <v>388</v>
      </c>
      <c r="J53" s="5" t="s">
        <v>389</v>
      </c>
      <c r="K53" s="5" t="s">
        <v>390</v>
      </c>
      <c r="L53" s="5"/>
      <c r="M53" s="5"/>
      <c r="N53" s="5"/>
      <c r="O53" s="5"/>
      <c r="P53" s="5"/>
    </row>
    <row r="54" spans="1:16" ht="140.25" x14ac:dyDescent="0.2">
      <c r="A54" s="5" t="s">
        <v>391</v>
      </c>
      <c r="B54" s="5" t="s">
        <v>392</v>
      </c>
      <c r="C54" s="5" t="s">
        <v>393</v>
      </c>
      <c r="D54" s="5" t="s">
        <v>394</v>
      </c>
      <c r="E54" s="6">
        <v>16960</v>
      </c>
      <c r="F54" s="7">
        <v>42538</v>
      </c>
      <c r="G54" s="7">
        <v>43632</v>
      </c>
      <c r="H54" s="5" t="s">
        <v>20</v>
      </c>
      <c r="I54" s="5" t="s">
        <v>395</v>
      </c>
      <c r="J54" s="5" t="s">
        <v>396</v>
      </c>
      <c r="K54" s="5" t="s">
        <v>397</v>
      </c>
      <c r="L54" s="5"/>
      <c r="M54" s="5"/>
      <c r="N54" s="5"/>
      <c r="O54" s="5"/>
      <c r="P54" s="5"/>
    </row>
    <row r="55" spans="1:16" ht="216.75" x14ac:dyDescent="0.2">
      <c r="A55" s="5" t="s">
        <v>398</v>
      </c>
      <c r="B55" s="5" t="s">
        <v>399</v>
      </c>
      <c r="C55" s="5" t="s">
        <v>400</v>
      </c>
      <c r="D55" s="5" t="s">
        <v>401</v>
      </c>
      <c r="E55" s="6">
        <v>85115.09</v>
      </c>
      <c r="F55" s="7">
        <v>42569</v>
      </c>
      <c r="G55" s="7">
        <v>43663</v>
      </c>
      <c r="H55" s="5" t="s">
        <v>20</v>
      </c>
      <c r="I55" s="5" t="s">
        <v>346</v>
      </c>
      <c r="J55" s="5" t="s">
        <v>402</v>
      </c>
      <c r="K55" s="5" t="s">
        <v>403</v>
      </c>
      <c r="L55" s="5"/>
      <c r="M55" s="5"/>
      <c r="N55" s="5"/>
      <c r="O55" s="5"/>
      <c r="P55" s="5"/>
    </row>
    <row r="56" spans="1:16" ht="140.25" x14ac:dyDescent="0.2">
      <c r="A56" s="5" t="s">
        <v>404</v>
      </c>
      <c r="B56" s="5" t="s">
        <v>405</v>
      </c>
      <c r="C56" s="5" t="s">
        <v>406</v>
      </c>
      <c r="D56" s="5" t="s">
        <v>407</v>
      </c>
      <c r="E56" s="6">
        <v>1136000</v>
      </c>
      <c r="F56" s="7">
        <v>42563</v>
      </c>
      <c r="G56" s="7">
        <v>43657</v>
      </c>
      <c r="H56" s="5" t="s">
        <v>20</v>
      </c>
      <c r="I56" s="5" t="s">
        <v>31</v>
      </c>
      <c r="J56" s="5" t="s">
        <v>408</v>
      </c>
      <c r="K56" s="5" t="s">
        <v>409</v>
      </c>
      <c r="L56" s="5" t="s">
        <v>410</v>
      </c>
      <c r="M56" s="5"/>
      <c r="N56" s="5"/>
      <c r="O56" s="5"/>
      <c r="P56" s="5"/>
    </row>
    <row r="57" spans="1:16" ht="89.25" x14ac:dyDescent="0.2">
      <c r="A57" s="5" t="s">
        <v>411</v>
      </c>
      <c r="B57" s="5" t="s">
        <v>412</v>
      </c>
      <c r="C57" s="5" t="s">
        <v>413</v>
      </c>
      <c r="D57" s="5" t="s">
        <v>414</v>
      </c>
      <c r="E57" s="6">
        <v>15785</v>
      </c>
      <c r="F57" s="7">
        <v>42567</v>
      </c>
      <c r="G57" s="7">
        <v>43661</v>
      </c>
      <c r="H57" s="5" t="s">
        <v>20</v>
      </c>
      <c r="I57" s="5" t="s">
        <v>172</v>
      </c>
      <c r="J57" s="5" t="s">
        <v>415</v>
      </c>
      <c r="K57" s="5" t="s">
        <v>416</v>
      </c>
      <c r="L57" s="5"/>
      <c r="M57" s="5"/>
      <c r="N57" s="5"/>
      <c r="O57" s="5"/>
      <c r="P57" s="5"/>
    </row>
    <row r="58" spans="1:16" ht="102" x14ac:dyDescent="0.2">
      <c r="A58" s="5" t="s">
        <v>417</v>
      </c>
      <c r="B58" s="5" t="s">
        <v>418</v>
      </c>
      <c r="C58" s="5" t="s">
        <v>419</v>
      </c>
      <c r="D58" s="5" t="s">
        <v>420</v>
      </c>
      <c r="E58" s="6">
        <v>3414121034.4000001</v>
      </c>
      <c r="F58" s="7">
        <v>42584</v>
      </c>
      <c r="G58" s="7">
        <v>44409</v>
      </c>
      <c r="H58" s="5" t="s">
        <v>20</v>
      </c>
      <c r="I58" s="5" t="s">
        <v>109</v>
      </c>
      <c r="J58" s="5"/>
      <c r="K58" s="5"/>
      <c r="L58" s="5"/>
      <c r="M58" s="5"/>
      <c r="N58" s="5"/>
      <c r="O58" s="5"/>
      <c r="P58" s="5"/>
    </row>
    <row r="59" spans="1:16" ht="63.75" x14ac:dyDescent="0.2">
      <c r="A59" s="5" t="s">
        <v>421</v>
      </c>
      <c r="B59" s="5" t="s">
        <v>422</v>
      </c>
      <c r="C59" s="5" t="s">
        <v>423</v>
      </c>
      <c r="D59" s="5" t="s">
        <v>424</v>
      </c>
      <c r="E59" s="6">
        <v>22963.200000000001</v>
      </c>
      <c r="F59" s="7">
        <v>42661</v>
      </c>
      <c r="G59" s="7">
        <v>43755</v>
      </c>
      <c r="H59" s="5" t="s">
        <v>20</v>
      </c>
      <c r="I59" s="5" t="s">
        <v>172</v>
      </c>
      <c r="J59" s="5" t="s">
        <v>425</v>
      </c>
      <c r="K59" s="5" t="s">
        <v>426</v>
      </c>
      <c r="L59" s="5"/>
      <c r="M59" s="5"/>
      <c r="N59" s="5"/>
      <c r="O59" s="5"/>
      <c r="P59" s="5"/>
    </row>
    <row r="60" spans="1:16" ht="51" x14ac:dyDescent="0.2">
      <c r="A60" s="5" t="s">
        <v>427</v>
      </c>
      <c r="B60" s="5" t="s">
        <v>428</v>
      </c>
      <c r="C60" s="5" t="s">
        <v>429</v>
      </c>
      <c r="D60" s="5" t="s">
        <v>430</v>
      </c>
      <c r="E60" s="6">
        <v>22500</v>
      </c>
      <c r="F60" s="7">
        <v>42655</v>
      </c>
      <c r="G60" s="7">
        <v>43749</v>
      </c>
      <c r="H60" s="5" t="s">
        <v>180</v>
      </c>
      <c r="I60" s="5" t="s">
        <v>435</v>
      </c>
      <c r="J60" s="5"/>
      <c r="K60" s="5"/>
      <c r="L60" s="5"/>
      <c r="M60" s="5"/>
      <c r="N60" s="5"/>
      <c r="O60" s="5"/>
      <c r="P60" s="5"/>
    </row>
    <row r="61" spans="1:16" ht="63.75" x14ac:dyDescent="0.2">
      <c r="A61" s="5" t="s">
        <v>431</v>
      </c>
      <c r="B61" s="5" t="s">
        <v>432</v>
      </c>
      <c r="C61" s="5" t="s">
        <v>433</v>
      </c>
      <c r="D61" s="5" t="s">
        <v>434</v>
      </c>
      <c r="E61" s="6">
        <v>178220</v>
      </c>
      <c r="F61" s="7">
        <v>42635</v>
      </c>
      <c r="G61" s="7">
        <v>43729</v>
      </c>
      <c r="H61" s="5" t="s">
        <v>20</v>
      </c>
      <c r="I61" s="5" t="s">
        <v>287</v>
      </c>
      <c r="J61" s="5" t="s">
        <v>436</v>
      </c>
      <c r="K61" s="5" t="s">
        <v>437</v>
      </c>
      <c r="L61" s="5"/>
      <c r="M61" s="5"/>
      <c r="N61" s="5"/>
      <c r="O61" s="5"/>
      <c r="P61" s="5"/>
    </row>
    <row r="62" spans="1:16" ht="165.75" x14ac:dyDescent="0.2">
      <c r="A62" s="5" t="s">
        <v>438</v>
      </c>
      <c r="B62" s="5" t="s">
        <v>439</v>
      </c>
      <c r="C62" s="5" t="s">
        <v>440</v>
      </c>
      <c r="D62" s="5" t="s">
        <v>441</v>
      </c>
      <c r="E62" s="6">
        <v>88200</v>
      </c>
      <c r="F62" s="7">
        <v>42647</v>
      </c>
      <c r="G62" s="7">
        <v>43741</v>
      </c>
      <c r="H62" s="5" t="s">
        <v>20</v>
      </c>
      <c r="I62" s="5" t="s">
        <v>31</v>
      </c>
      <c r="J62" s="5" t="s">
        <v>442</v>
      </c>
      <c r="K62" s="5" t="s">
        <v>443</v>
      </c>
      <c r="L62" s="5"/>
      <c r="M62" s="5"/>
      <c r="N62" s="5"/>
      <c r="O62" s="5"/>
      <c r="P62" s="5"/>
    </row>
    <row r="63" spans="1:16" ht="140.25" x14ac:dyDescent="0.2">
      <c r="A63" s="5" t="s">
        <v>444</v>
      </c>
      <c r="B63" s="5" t="s">
        <v>445</v>
      </c>
      <c r="C63" s="5" t="s">
        <v>59</v>
      </c>
      <c r="D63" s="5" t="s">
        <v>446</v>
      </c>
      <c r="E63" s="6">
        <v>98927.3</v>
      </c>
      <c r="F63" s="7">
        <v>42416</v>
      </c>
      <c r="G63" s="7">
        <v>43511</v>
      </c>
      <c r="H63" s="5" t="s">
        <v>77</v>
      </c>
      <c r="I63" s="5" t="s">
        <v>117</v>
      </c>
      <c r="J63" s="5" t="s">
        <v>449</v>
      </c>
      <c r="K63" s="5" t="s">
        <v>450</v>
      </c>
      <c r="L63" s="5"/>
      <c r="M63" s="5"/>
      <c r="N63" s="5"/>
      <c r="O63" s="5"/>
      <c r="P63" s="5"/>
    </row>
    <row r="64" spans="1:16" ht="204" x14ac:dyDescent="0.2">
      <c r="A64" s="5" t="s">
        <v>447</v>
      </c>
      <c r="B64" s="5" t="s">
        <v>448</v>
      </c>
      <c r="C64" s="5" t="s">
        <v>63</v>
      </c>
      <c r="D64" s="5" t="s">
        <v>322</v>
      </c>
      <c r="E64" s="6">
        <v>777250</v>
      </c>
      <c r="F64" s="7">
        <v>42655</v>
      </c>
      <c r="G64" s="7">
        <v>43749</v>
      </c>
      <c r="H64" s="5" t="s">
        <v>20</v>
      </c>
      <c r="I64" s="5" t="s">
        <v>51</v>
      </c>
      <c r="J64" s="5" t="s">
        <v>451</v>
      </c>
      <c r="K64" s="5" t="s">
        <v>452</v>
      </c>
      <c r="L64" s="5"/>
      <c r="M64" s="5"/>
      <c r="N64" s="5"/>
      <c r="O64" s="5"/>
      <c r="P64" s="5"/>
    </row>
    <row r="65" spans="1:16" ht="369.75" x14ac:dyDescent="0.2">
      <c r="A65" s="5" t="s">
        <v>453</v>
      </c>
      <c r="B65" s="5" t="s">
        <v>454</v>
      </c>
      <c r="C65" s="9" t="s">
        <v>193</v>
      </c>
      <c r="D65" s="5" t="s">
        <v>455</v>
      </c>
      <c r="E65" s="6">
        <v>44520</v>
      </c>
      <c r="F65" s="7">
        <v>42700</v>
      </c>
      <c r="G65" s="7">
        <v>43429</v>
      </c>
      <c r="H65" s="5" t="s">
        <v>180</v>
      </c>
      <c r="I65" s="5" t="s">
        <v>181</v>
      </c>
      <c r="J65" s="5" t="s">
        <v>456</v>
      </c>
      <c r="K65" s="5"/>
      <c r="L65" s="5"/>
      <c r="M65" s="5"/>
      <c r="N65" s="5"/>
      <c r="O65" s="5"/>
      <c r="P65" s="5"/>
    </row>
    <row r="66" spans="1:16" ht="267.75" x14ac:dyDescent="0.2">
      <c r="A66" s="5" t="s">
        <v>457</v>
      </c>
      <c r="B66" s="5" t="s">
        <v>458</v>
      </c>
      <c r="C66" s="5" t="s">
        <v>459</v>
      </c>
      <c r="D66" s="5" t="s">
        <v>460</v>
      </c>
      <c r="E66" s="6">
        <v>676447.2</v>
      </c>
      <c r="F66" s="7">
        <v>42719</v>
      </c>
      <c r="G66" s="7">
        <v>43448</v>
      </c>
      <c r="H66" s="5" t="s">
        <v>20</v>
      </c>
      <c r="I66" s="5" t="s">
        <v>172</v>
      </c>
      <c r="J66" s="5" t="s">
        <v>465</v>
      </c>
      <c r="K66" s="5"/>
      <c r="L66" s="5"/>
      <c r="M66" s="5"/>
      <c r="N66" s="5"/>
      <c r="O66" s="5"/>
      <c r="P66" s="5"/>
    </row>
    <row r="67" spans="1:16" ht="229.5" x14ac:dyDescent="0.2">
      <c r="A67" s="5" t="s">
        <v>461</v>
      </c>
      <c r="B67" s="5" t="s">
        <v>462</v>
      </c>
      <c r="C67" s="5" t="s">
        <v>463</v>
      </c>
      <c r="D67" s="5" t="s">
        <v>464</v>
      </c>
      <c r="E67" s="6">
        <v>47999.69</v>
      </c>
      <c r="F67" s="7">
        <v>42719</v>
      </c>
      <c r="G67" s="7">
        <v>43448</v>
      </c>
      <c r="H67" s="5" t="s">
        <v>180</v>
      </c>
      <c r="I67" s="5" t="s">
        <v>181</v>
      </c>
      <c r="J67" s="5" t="s">
        <v>466</v>
      </c>
      <c r="K67" s="5"/>
      <c r="L67" s="5"/>
      <c r="M67" s="5"/>
      <c r="N67" s="5"/>
      <c r="O67" s="5"/>
      <c r="P67" s="5"/>
    </row>
    <row r="68" spans="1:16" ht="102" x14ac:dyDescent="0.2">
      <c r="A68" s="5" t="s">
        <v>467</v>
      </c>
      <c r="B68" s="5" t="s">
        <v>468</v>
      </c>
      <c r="C68" s="5" t="s">
        <v>469</v>
      </c>
      <c r="D68" s="5" t="s">
        <v>470</v>
      </c>
      <c r="E68" s="6">
        <v>46032</v>
      </c>
      <c r="F68" s="7">
        <v>42724</v>
      </c>
      <c r="G68" s="7">
        <v>43453</v>
      </c>
      <c r="H68" s="5" t="s">
        <v>20</v>
      </c>
      <c r="I68" s="5" t="s">
        <v>172</v>
      </c>
      <c r="J68" s="5" t="s">
        <v>475</v>
      </c>
      <c r="K68" s="5"/>
      <c r="L68" s="5"/>
      <c r="M68" s="5"/>
      <c r="N68" s="5"/>
      <c r="O68" s="5"/>
      <c r="P68" s="5"/>
    </row>
    <row r="69" spans="1:16" ht="89.25" x14ac:dyDescent="0.2">
      <c r="A69" s="5" t="s">
        <v>471</v>
      </c>
      <c r="B69" s="5" t="s">
        <v>472</v>
      </c>
      <c r="C69" s="5" t="s">
        <v>473</v>
      </c>
      <c r="D69" s="5" t="s">
        <v>474</v>
      </c>
      <c r="E69" s="6">
        <v>1097318.04</v>
      </c>
      <c r="F69" s="7">
        <v>42728</v>
      </c>
      <c r="G69" s="7">
        <v>43457</v>
      </c>
      <c r="H69" s="5" t="s">
        <v>20</v>
      </c>
      <c r="I69" s="5" t="s">
        <v>51</v>
      </c>
      <c r="J69" s="5" t="s">
        <v>476</v>
      </c>
      <c r="K69" s="5"/>
      <c r="L69" s="5"/>
      <c r="M69" s="5"/>
      <c r="N69" s="5"/>
      <c r="O69" s="5"/>
      <c r="P69" s="5"/>
    </row>
    <row r="70" spans="1:16" ht="178.5" x14ac:dyDescent="0.2">
      <c r="A70" s="5" t="s">
        <v>477</v>
      </c>
      <c r="B70" s="5" t="s">
        <v>478</v>
      </c>
      <c r="C70" s="5" t="s">
        <v>479</v>
      </c>
      <c r="D70" s="5" t="s">
        <v>480</v>
      </c>
      <c r="E70" s="6">
        <v>421642.8</v>
      </c>
      <c r="F70" s="7">
        <v>42734</v>
      </c>
      <c r="G70" s="7">
        <v>43828</v>
      </c>
      <c r="H70" s="5" t="s">
        <v>180</v>
      </c>
      <c r="I70" s="5" t="s">
        <v>360</v>
      </c>
      <c r="J70" s="5" t="s">
        <v>481</v>
      </c>
      <c r="K70" s="11" t="s">
        <v>482</v>
      </c>
      <c r="L70" s="5"/>
      <c r="M70" s="5"/>
      <c r="N70" s="5"/>
      <c r="O70" s="5"/>
      <c r="P70" s="5"/>
    </row>
    <row r="71" spans="1:16" ht="102" x14ac:dyDescent="0.2">
      <c r="A71" s="5" t="s">
        <v>483</v>
      </c>
      <c r="B71" s="5" t="s">
        <v>484</v>
      </c>
      <c r="C71" s="5" t="s">
        <v>485</v>
      </c>
      <c r="D71" s="5" t="s">
        <v>486</v>
      </c>
      <c r="E71" s="6">
        <v>159402.6</v>
      </c>
      <c r="F71" s="7">
        <v>42759</v>
      </c>
      <c r="G71" s="7">
        <v>43488</v>
      </c>
      <c r="H71" s="5" t="s">
        <v>20</v>
      </c>
      <c r="I71" s="5" t="s">
        <v>40</v>
      </c>
      <c r="J71" s="5" t="s">
        <v>487</v>
      </c>
      <c r="K71" s="5"/>
      <c r="L71" s="5"/>
      <c r="M71" s="5"/>
      <c r="N71" s="5"/>
      <c r="O71" s="5"/>
      <c r="P71" s="5"/>
    </row>
    <row r="72" spans="1:16" ht="102" x14ac:dyDescent="0.2">
      <c r="A72" s="5" t="s">
        <v>488</v>
      </c>
      <c r="B72" s="5" t="s">
        <v>489</v>
      </c>
      <c r="C72" s="5" t="s">
        <v>490</v>
      </c>
      <c r="D72" s="5" t="s">
        <v>322</v>
      </c>
      <c r="E72" s="6">
        <v>252320</v>
      </c>
      <c r="F72" s="7">
        <v>42803</v>
      </c>
      <c r="G72" s="7">
        <v>43532</v>
      </c>
      <c r="H72" s="5" t="s">
        <v>20</v>
      </c>
      <c r="I72" s="5" t="s">
        <v>40</v>
      </c>
      <c r="J72" s="5" t="s">
        <v>491</v>
      </c>
      <c r="K72" s="5"/>
      <c r="L72" s="5"/>
      <c r="M72" s="5"/>
      <c r="N72" s="5"/>
      <c r="O72" s="5"/>
      <c r="P72" s="5"/>
    </row>
    <row r="73" spans="1:16" ht="89.25" x14ac:dyDescent="0.2">
      <c r="A73" s="5" t="s">
        <v>492</v>
      </c>
      <c r="B73" s="5" t="s">
        <v>493</v>
      </c>
      <c r="C73" s="5" t="s">
        <v>494</v>
      </c>
      <c r="D73" s="5" t="s">
        <v>495</v>
      </c>
      <c r="E73" s="6">
        <v>249999.5</v>
      </c>
      <c r="F73" s="7">
        <v>42803</v>
      </c>
      <c r="G73" s="7">
        <v>43532</v>
      </c>
      <c r="H73" s="5" t="s">
        <v>20</v>
      </c>
      <c r="I73" s="5" t="s">
        <v>51</v>
      </c>
      <c r="J73" s="5" t="s">
        <v>496</v>
      </c>
      <c r="K73" s="5"/>
      <c r="L73" s="5"/>
      <c r="M73" s="5"/>
      <c r="N73" s="5"/>
      <c r="O73" s="5"/>
      <c r="P73" s="5"/>
    </row>
    <row r="74" spans="1:16" ht="102" x14ac:dyDescent="0.2">
      <c r="A74" s="5" t="s">
        <v>497</v>
      </c>
      <c r="B74" s="5" t="s">
        <v>498</v>
      </c>
      <c r="C74" s="5" t="s">
        <v>499</v>
      </c>
      <c r="D74" s="5" t="s">
        <v>500</v>
      </c>
      <c r="E74" s="6">
        <v>1022000</v>
      </c>
      <c r="F74" s="7">
        <v>42815</v>
      </c>
      <c r="G74" s="7">
        <v>43544</v>
      </c>
      <c r="H74" s="5" t="s">
        <v>20</v>
      </c>
      <c r="I74" s="5" t="s">
        <v>40</v>
      </c>
      <c r="J74" s="5" t="s">
        <v>504</v>
      </c>
      <c r="K74" s="5"/>
      <c r="L74" s="5"/>
      <c r="M74" s="5"/>
      <c r="N74" s="5"/>
      <c r="O74" s="5"/>
      <c r="P74" s="5"/>
    </row>
    <row r="75" spans="1:16" ht="114.75" x14ac:dyDescent="0.2">
      <c r="A75" s="5" t="s">
        <v>501</v>
      </c>
      <c r="B75" s="5" t="s">
        <v>502</v>
      </c>
      <c r="C75" s="5" t="s">
        <v>503</v>
      </c>
      <c r="D75" s="5" t="s">
        <v>322</v>
      </c>
      <c r="E75" s="6">
        <v>389630.14</v>
      </c>
      <c r="F75" s="7">
        <v>42815</v>
      </c>
      <c r="G75" s="7">
        <v>43544</v>
      </c>
      <c r="H75" s="5" t="s">
        <v>20</v>
      </c>
      <c r="I75" s="5" t="s">
        <v>51</v>
      </c>
      <c r="J75" s="5" t="s">
        <v>505</v>
      </c>
      <c r="K75" s="5" t="s">
        <v>506</v>
      </c>
      <c r="L75" s="5"/>
      <c r="M75" s="5"/>
      <c r="N75" s="5"/>
      <c r="O75" s="5"/>
      <c r="P75" s="5"/>
    </row>
    <row r="76" spans="1:16" ht="102" x14ac:dyDescent="0.2">
      <c r="A76" s="5" t="s">
        <v>507</v>
      </c>
      <c r="B76" s="5" t="s">
        <v>508</v>
      </c>
      <c r="C76" s="5" t="s">
        <v>509</v>
      </c>
      <c r="D76" s="5" t="s">
        <v>510</v>
      </c>
      <c r="E76" s="6">
        <v>184020.5</v>
      </c>
      <c r="F76" s="7">
        <v>42822</v>
      </c>
      <c r="G76" s="7">
        <v>43551</v>
      </c>
      <c r="H76" s="5" t="s">
        <v>20</v>
      </c>
      <c r="I76" s="5" t="s">
        <v>40</v>
      </c>
      <c r="J76" s="5" t="s">
        <v>511</v>
      </c>
      <c r="K76" s="5"/>
      <c r="L76" s="5"/>
      <c r="M76" s="5"/>
      <c r="N76" s="5"/>
      <c r="O76" s="5"/>
      <c r="P76" s="5"/>
    </row>
    <row r="77" spans="1:16" ht="76.5" x14ac:dyDescent="0.2">
      <c r="A77" s="5" t="s">
        <v>512</v>
      </c>
      <c r="B77" s="5" t="s">
        <v>513</v>
      </c>
      <c r="C77" s="5" t="s">
        <v>75</v>
      </c>
      <c r="D77" s="5" t="s">
        <v>514</v>
      </c>
      <c r="E77" s="6">
        <v>57864</v>
      </c>
      <c r="F77" s="7">
        <v>42922</v>
      </c>
      <c r="G77" s="7">
        <v>44017</v>
      </c>
      <c r="H77" s="5" t="s">
        <v>20</v>
      </c>
      <c r="I77" s="5" t="s">
        <v>31</v>
      </c>
      <c r="J77" s="5"/>
      <c r="K77" s="5"/>
      <c r="L77" s="5"/>
      <c r="M77" s="5"/>
      <c r="N77" s="5"/>
      <c r="O77" s="5"/>
      <c r="P77" s="5"/>
    </row>
    <row r="78" spans="1:16" ht="102" x14ac:dyDescent="0.2">
      <c r="A78" s="5" t="s">
        <v>515</v>
      </c>
      <c r="B78" s="5" t="s">
        <v>516</v>
      </c>
      <c r="C78" s="5" t="s">
        <v>517</v>
      </c>
      <c r="D78" s="5" t="s">
        <v>322</v>
      </c>
      <c r="E78" s="6">
        <v>150605</v>
      </c>
      <c r="F78" s="7">
        <v>42923</v>
      </c>
      <c r="G78" s="7">
        <v>43652</v>
      </c>
      <c r="H78" s="5" t="s">
        <v>20</v>
      </c>
      <c r="I78" s="5" t="s">
        <v>40</v>
      </c>
      <c r="J78" s="5" t="s">
        <v>518</v>
      </c>
      <c r="K78" s="5"/>
      <c r="L78" s="5"/>
      <c r="M78" s="5"/>
      <c r="N78" s="5"/>
      <c r="O78" s="5"/>
      <c r="P78" s="5"/>
    </row>
    <row r="79" spans="1:16" ht="127.5" x14ac:dyDescent="0.2">
      <c r="A79" s="5" t="s">
        <v>519</v>
      </c>
      <c r="B79" s="5" t="s">
        <v>520</v>
      </c>
      <c r="C79" s="5" t="s">
        <v>521</v>
      </c>
      <c r="D79" s="5" t="s">
        <v>522</v>
      </c>
      <c r="E79" s="6">
        <v>1800000</v>
      </c>
      <c r="F79" s="7">
        <v>42942</v>
      </c>
      <c r="G79" s="7">
        <v>43671</v>
      </c>
      <c r="H79" s="5" t="s">
        <v>20</v>
      </c>
      <c r="I79" s="5" t="s">
        <v>40</v>
      </c>
      <c r="J79" s="5" t="s">
        <v>523</v>
      </c>
      <c r="K79" s="5"/>
      <c r="L79" s="5"/>
      <c r="M79" s="5"/>
      <c r="N79" s="5"/>
      <c r="O79" s="5"/>
      <c r="P79" s="5"/>
    </row>
    <row r="80" spans="1:16" ht="89.25" x14ac:dyDescent="0.2">
      <c r="A80" s="5" t="s">
        <v>524</v>
      </c>
      <c r="B80" s="5" t="s">
        <v>525</v>
      </c>
      <c r="C80" s="5" t="s">
        <v>526</v>
      </c>
      <c r="D80" s="5" t="s">
        <v>527</v>
      </c>
      <c r="E80" s="6">
        <v>1069582.8999999999</v>
      </c>
      <c r="F80" s="7">
        <v>42951</v>
      </c>
      <c r="G80" s="7">
        <v>43680</v>
      </c>
      <c r="H80" s="5" t="s">
        <v>20</v>
      </c>
      <c r="I80" s="5" t="s">
        <v>528</v>
      </c>
      <c r="J80" s="5" t="s">
        <v>529</v>
      </c>
      <c r="K80" s="5"/>
      <c r="L80" s="5"/>
      <c r="M80" s="5"/>
      <c r="N80" s="5"/>
      <c r="O80" s="5"/>
      <c r="P80" s="5"/>
    </row>
    <row r="81" spans="1:16" ht="102" x14ac:dyDescent="0.2">
      <c r="A81" s="5" t="s">
        <v>530</v>
      </c>
      <c r="B81" s="5" t="s">
        <v>531</v>
      </c>
      <c r="C81" s="5" t="s">
        <v>532</v>
      </c>
      <c r="D81" s="5" t="s">
        <v>533</v>
      </c>
      <c r="E81" s="6">
        <v>3199890.98</v>
      </c>
      <c r="F81" s="7">
        <v>42966</v>
      </c>
      <c r="G81" s="7">
        <v>43664</v>
      </c>
      <c r="H81" s="5" t="s">
        <v>20</v>
      </c>
      <c r="I81" s="5" t="s">
        <v>534</v>
      </c>
      <c r="J81" s="5" t="s">
        <v>535</v>
      </c>
      <c r="K81" s="5"/>
      <c r="L81" s="5"/>
      <c r="M81" s="5"/>
      <c r="N81" s="5"/>
      <c r="O81" s="5"/>
      <c r="P81" s="5"/>
    </row>
    <row r="82" spans="1:16" ht="114.75" x14ac:dyDescent="0.2">
      <c r="A82" s="5" t="s">
        <v>536</v>
      </c>
      <c r="B82" s="5" t="s">
        <v>537</v>
      </c>
      <c r="C82" s="5" t="s">
        <v>538</v>
      </c>
      <c r="D82" s="5" t="s">
        <v>539</v>
      </c>
      <c r="E82" s="6">
        <v>666135.28</v>
      </c>
      <c r="F82" s="7">
        <v>42990</v>
      </c>
      <c r="G82" s="7">
        <v>43719</v>
      </c>
      <c r="H82" s="5" t="s">
        <v>20</v>
      </c>
      <c r="I82" s="5" t="s">
        <v>40</v>
      </c>
      <c r="J82" s="5" t="s">
        <v>540</v>
      </c>
      <c r="K82" s="5"/>
      <c r="L82" s="5"/>
      <c r="M82" s="5"/>
      <c r="N82" s="5"/>
      <c r="O82" s="5"/>
      <c r="P82" s="5"/>
    </row>
    <row r="83" spans="1:16" ht="51" x14ac:dyDescent="0.2">
      <c r="A83" s="5" t="s">
        <v>541</v>
      </c>
      <c r="B83" s="5" t="s">
        <v>542</v>
      </c>
      <c r="C83" s="5" t="s">
        <v>485</v>
      </c>
      <c r="D83" s="5" t="s">
        <v>543</v>
      </c>
      <c r="E83" s="6">
        <v>57967.199999999997</v>
      </c>
      <c r="F83" s="7">
        <v>43008</v>
      </c>
      <c r="G83" s="7">
        <v>43553</v>
      </c>
      <c r="H83" s="5" t="s">
        <v>206</v>
      </c>
      <c r="I83" s="5" t="s">
        <v>544</v>
      </c>
      <c r="J83" s="5" t="s">
        <v>545</v>
      </c>
      <c r="K83" s="5"/>
      <c r="L83" s="5"/>
      <c r="M83" s="5"/>
      <c r="N83" s="5"/>
      <c r="O83" s="5"/>
      <c r="P83" s="5"/>
    </row>
    <row r="84" spans="1:16" ht="102" x14ac:dyDescent="0.2">
      <c r="A84" s="5" t="s">
        <v>546</v>
      </c>
      <c r="B84" s="5" t="s">
        <v>547</v>
      </c>
      <c r="C84" s="5" t="s">
        <v>548</v>
      </c>
      <c r="D84" s="5" t="s">
        <v>549</v>
      </c>
      <c r="E84" s="6">
        <v>93159.72</v>
      </c>
      <c r="F84" s="7">
        <v>43050</v>
      </c>
      <c r="G84" s="7">
        <v>43414</v>
      </c>
      <c r="H84" s="5" t="s">
        <v>20</v>
      </c>
      <c r="I84" s="5" t="s">
        <v>40</v>
      </c>
      <c r="J84" s="5"/>
      <c r="K84" s="5"/>
      <c r="L84" s="5"/>
      <c r="M84" s="5"/>
      <c r="N84" s="5"/>
      <c r="O84" s="5"/>
      <c r="P84" s="5"/>
    </row>
    <row r="85" spans="1:16" ht="25.5" x14ac:dyDescent="0.2">
      <c r="A85" s="5" t="s">
        <v>550</v>
      </c>
      <c r="B85" s="5" t="s">
        <v>551</v>
      </c>
      <c r="C85" s="5" t="s">
        <v>552</v>
      </c>
      <c r="D85" s="5" t="s">
        <v>553</v>
      </c>
      <c r="E85" s="6">
        <v>7938.46</v>
      </c>
      <c r="F85" s="7">
        <v>43050</v>
      </c>
      <c r="G85" s="7">
        <v>43414</v>
      </c>
      <c r="H85" s="5" t="s">
        <v>206</v>
      </c>
      <c r="I85" s="5" t="s">
        <v>207</v>
      </c>
      <c r="J85" s="5"/>
      <c r="K85" s="5"/>
      <c r="L85" s="5"/>
      <c r="M85" s="5"/>
      <c r="N85" s="5"/>
      <c r="O85" s="5"/>
      <c r="P85" s="5"/>
    </row>
    <row r="86" spans="1:16" ht="102" x14ac:dyDescent="0.2">
      <c r="A86" s="5" t="s">
        <v>554</v>
      </c>
      <c r="B86" s="5" t="s">
        <v>555</v>
      </c>
      <c r="C86" s="5" t="s">
        <v>556</v>
      </c>
      <c r="D86" s="5" t="s">
        <v>557</v>
      </c>
      <c r="E86" s="6">
        <v>90240</v>
      </c>
      <c r="F86" s="7">
        <v>43050</v>
      </c>
      <c r="G86" s="7">
        <v>43414</v>
      </c>
      <c r="H86" s="5" t="s">
        <v>20</v>
      </c>
      <c r="I86" s="5" t="s">
        <v>40</v>
      </c>
      <c r="J86" s="5"/>
      <c r="K86" s="5"/>
      <c r="L86" s="5"/>
      <c r="M86" s="5"/>
      <c r="N86" s="5"/>
      <c r="O86" s="5"/>
      <c r="P86" s="5"/>
    </row>
    <row r="87" spans="1:16" ht="38.25" x14ac:dyDescent="0.2">
      <c r="A87" s="5" t="s">
        <v>558</v>
      </c>
      <c r="B87" s="5" t="s">
        <v>559</v>
      </c>
      <c r="C87" s="5" t="s">
        <v>560</v>
      </c>
      <c r="D87" s="5" t="s">
        <v>561</v>
      </c>
      <c r="E87" s="6">
        <v>2771910</v>
      </c>
      <c r="F87" s="7">
        <v>43060</v>
      </c>
      <c r="G87" s="7">
        <v>43424</v>
      </c>
      <c r="H87" s="5" t="s">
        <v>20</v>
      </c>
      <c r="I87" s="5" t="s">
        <v>304</v>
      </c>
      <c r="J87" s="5"/>
      <c r="K87" s="5"/>
      <c r="L87" s="5"/>
      <c r="M87" s="5"/>
      <c r="N87" s="5"/>
      <c r="O87" s="5"/>
      <c r="P87" s="5"/>
    </row>
    <row r="88" spans="1:16" ht="51" x14ac:dyDescent="0.2">
      <c r="A88" s="5" t="s">
        <v>562</v>
      </c>
      <c r="B88" s="5" t="s">
        <v>563</v>
      </c>
      <c r="C88" s="5" t="s">
        <v>564</v>
      </c>
      <c r="D88" s="5" t="s">
        <v>565</v>
      </c>
      <c r="E88" s="6">
        <v>79200</v>
      </c>
      <c r="F88" s="7">
        <v>43060</v>
      </c>
      <c r="G88" s="7">
        <v>43424</v>
      </c>
      <c r="H88" s="5" t="s">
        <v>206</v>
      </c>
      <c r="I88" s="5" t="s">
        <v>627</v>
      </c>
      <c r="J88" s="5"/>
      <c r="K88" s="5"/>
      <c r="L88" s="5"/>
      <c r="M88" s="5"/>
      <c r="N88" s="5"/>
      <c r="O88" s="5"/>
      <c r="P88" s="5"/>
    </row>
    <row r="89" spans="1:16" ht="89.25" x14ac:dyDescent="0.2">
      <c r="A89" s="5" t="s">
        <v>566</v>
      </c>
      <c r="B89" s="5" t="s">
        <v>567</v>
      </c>
      <c r="C89" s="5" t="s">
        <v>568</v>
      </c>
      <c r="D89" s="5" t="s">
        <v>569</v>
      </c>
      <c r="E89" s="6">
        <v>185072</v>
      </c>
      <c r="F89" s="7">
        <v>43064</v>
      </c>
      <c r="G89" s="7">
        <v>43428</v>
      </c>
      <c r="H89" s="5" t="s">
        <v>77</v>
      </c>
      <c r="I89" s="5" t="s">
        <v>628</v>
      </c>
      <c r="J89" s="5"/>
      <c r="K89" s="5"/>
      <c r="L89" s="5"/>
      <c r="M89" s="5"/>
      <c r="N89" s="5"/>
      <c r="O89" s="5"/>
      <c r="P89" s="5"/>
    </row>
    <row r="90" spans="1:16" ht="102" x14ac:dyDescent="0.2">
      <c r="A90" s="5" t="s">
        <v>570</v>
      </c>
      <c r="B90" s="5" t="s">
        <v>571</v>
      </c>
      <c r="C90" s="5" t="s">
        <v>572</v>
      </c>
      <c r="D90" s="5" t="s">
        <v>573</v>
      </c>
      <c r="E90" s="6">
        <v>10800</v>
      </c>
      <c r="F90" s="7">
        <v>43071</v>
      </c>
      <c r="G90" s="7">
        <v>43435</v>
      </c>
      <c r="H90" s="5" t="s">
        <v>20</v>
      </c>
      <c r="I90" s="5" t="s">
        <v>629</v>
      </c>
      <c r="J90" s="5"/>
      <c r="K90" s="5"/>
      <c r="L90" s="5"/>
      <c r="M90" s="5"/>
      <c r="N90" s="5"/>
      <c r="O90" s="5"/>
      <c r="P90" s="5"/>
    </row>
    <row r="91" spans="1:16" ht="51" x14ac:dyDescent="0.2">
      <c r="A91" s="5" t="s">
        <v>574</v>
      </c>
      <c r="B91" s="5" t="s">
        <v>575</v>
      </c>
      <c r="C91" s="5" t="s">
        <v>576</v>
      </c>
      <c r="D91" s="5" t="s">
        <v>577</v>
      </c>
      <c r="E91" s="6">
        <v>357347.25</v>
      </c>
      <c r="F91" s="7">
        <v>43071</v>
      </c>
      <c r="G91" s="7">
        <v>43435</v>
      </c>
      <c r="H91" s="5" t="s">
        <v>77</v>
      </c>
      <c r="I91" s="5" t="s">
        <v>630</v>
      </c>
      <c r="J91" s="5"/>
      <c r="K91" s="5"/>
      <c r="L91" s="5"/>
      <c r="M91" s="5"/>
      <c r="N91" s="5"/>
      <c r="O91" s="5"/>
      <c r="P91" s="5"/>
    </row>
    <row r="92" spans="1:16" ht="38.25" x14ac:dyDescent="0.2">
      <c r="A92" s="5" t="s">
        <v>578</v>
      </c>
      <c r="B92" s="5" t="s">
        <v>579</v>
      </c>
      <c r="C92" s="5" t="s">
        <v>193</v>
      </c>
      <c r="D92" s="5" t="s">
        <v>580</v>
      </c>
      <c r="E92" s="6">
        <v>64944</v>
      </c>
      <c r="F92" s="7">
        <v>43071</v>
      </c>
      <c r="G92" s="7">
        <v>43435</v>
      </c>
      <c r="H92" s="5" t="s">
        <v>20</v>
      </c>
      <c r="I92" s="5" t="s">
        <v>181</v>
      </c>
      <c r="J92" s="5"/>
      <c r="K92" s="5"/>
      <c r="L92" s="5"/>
      <c r="M92" s="5"/>
      <c r="N92" s="5"/>
      <c r="O92" s="5"/>
      <c r="P92" s="5"/>
    </row>
    <row r="93" spans="1:16" ht="38.25" x14ac:dyDescent="0.2">
      <c r="A93" s="5" t="s">
        <v>581</v>
      </c>
      <c r="B93" s="5" t="s">
        <v>582</v>
      </c>
      <c r="C93" s="5" t="s">
        <v>583</v>
      </c>
      <c r="D93" s="5" t="s">
        <v>584</v>
      </c>
      <c r="E93" s="6">
        <v>12094</v>
      </c>
      <c r="F93" s="7">
        <v>43076</v>
      </c>
      <c r="G93" s="7">
        <v>43440</v>
      </c>
      <c r="H93" s="5" t="s">
        <v>77</v>
      </c>
      <c r="I93" s="5" t="s">
        <v>631</v>
      </c>
      <c r="J93" s="5"/>
      <c r="K93" s="5"/>
      <c r="L93" s="5"/>
      <c r="M93" s="5"/>
      <c r="N93" s="5"/>
      <c r="O93" s="5"/>
      <c r="P93" s="5"/>
    </row>
    <row r="94" spans="1:16" ht="38.25" x14ac:dyDescent="0.2">
      <c r="A94" s="5" t="s">
        <v>585</v>
      </c>
      <c r="B94" s="5" t="s">
        <v>582</v>
      </c>
      <c r="C94" s="5" t="s">
        <v>586</v>
      </c>
      <c r="D94" s="5" t="s">
        <v>584</v>
      </c>
      <c r="E94" s="6">
        <v>3944.74</v>
      </c>
      <c r="F94" s="7">
        <v>43076</v>
      </c>
      <c r="G94" s="7">
        <v>43440</v>
      </c>
      <c r="H94" s="5" t="s">
        <v>77</v>
      </c>
      <c r="I94" s="5" t="s">
        <v>631</v>
      </c>
      <c r="J94" s="5"/>
      <c r="K94" s="5"/>
      <c r="L94" s="5"/>
      <c r="M94" s="5"/>
      <c r="N94" s="5"/>
      <c r="O94" s="5"/>
      <c r="P94" s="5"/>
    </row>
    <row r="95" spans="1:16" ht="38.25" x14ac:dyDescent="0.2">
      <c r="A95" s="5" t="s">
        <v>587</v>
      </c>
      <c r="B95" s="5" t="s">
        <v>588</v>
      </c>
      <c r="C95" s="5" t="s">
        <v>589</v>
      </c>
      <c r="D95" s="5" t="s">
        <v>590</v>
      </c>
      <c r="E95" s="6">
        <v>60813</v>
      </c>
      <c r="F95" s="7">
        <v>43076</v>
      </c>
      <c r="G95" s="7">
        <v>43440</v>
      </c>
      <c r="H95" s="5" t="s">
        <v>206</v>
      </c>
      <c r="I95" s="5" t="s">
        <v>632</v>
      </c>
      <c r="J95" s="5"/>
      <c r="K95" s="5"/>
      <c r="L95" s="5"/>
      <c r="M95" s="5"/>
      <c r="N95" s="5"/>
      <c r="O95" s="5"/>
      <c r="P95" s="5"/>
    </row>
    <row r="96" spans="1:16" ht="38.25" x14ac:dyDescent="0.2">
      <c r="A96" s="5" t="s">
        <v>591</v>
      </c>
      <c r="B96" s="5" t="s">
        <v>592</v>
      </c>
      <c r="C96" s="5" t="s">
        <v>593</v>
      </c>
      <c r="D96" s="5" t="s">
        <v>594</v>
      </c>
      <c r="E96" s="6">
        <v>17790</v>
      </c>
      <c r="F96" s="7">
        <v>43082</v>
      </c>
      <c r="G96" s="7">
        <v>43446</v>
      </c>
      <c r="H96" s="5" t="s">
        <v>20</v>
      </c>
      <c r="I96" s="5" t="s">
        <v>633</v>
      </c>
      <c r="J96" s="5"/>
      <c r="K96" s="5"/>
      <c r="L96" s="5"/>
      <c r="M96" s="5"/>
      <c r="N96" s="5"/>
      <c r="O96" s="5"/>
      <c r="P96" s="5"/>
    </row>
    <row r="97" spans="1:16" ht="102" x14ac:dyDescent="0.2">
      <c r="A97" s="5" t="s">
        <v>595</v>
      </c>
      <c r="B97" s="5" t="s">
        <v>596</v>
      </c>
      <c r="C97" s="5" t="s">
        <v>597</v>
      </c>
      <c r="D97" s="5" t="s">
        <v>598</v>
      </c>
      <c r="E97" s="6">
        <v>70252</v>
      </c>
      <c r="F97" s="7">
        <v>43082</v>
      </c>
      <c r="G97" s="7">
        <v>43446</v>
      </c>
      <c r="H97" s="5" t="s">
        <v>20</v>
      </c>
      <c r="I97" s="5" t="s">
        <v>40</v>
      </c>
      <c r="J97" s="5"/>
      <c r="K97" s="5"/>
      <c r="L97" s="5"/>
      <c r="M97" s="5"/>
      <c r="N97" s="5"/>
      <c r="O97" s="5"/>
      <c r="P97" s="5"/>
    </row>
    <row r="98" spans="1:16" ht="25.5" x14ac:dyDescent="0.2">
      <c r="A98" s="5" t="s">
        <v>599</v>
      </c>
      <c r="B98" s="5" t="s">
        <v>600</v>
      </c>
      <c r="C98" s="5" t="s">
        <v>601</v>
      </c>
      <c r="D98" s="5" t="s">
        <v>602</v>
      </c>
      <c r="E98" s="6">
        <v>19000</v>
      </c>
      <c r="F98" s="7">
        <v>43083</v>
      </c>
      <c r="G98" s="7">
        <v>43447</v>
      </c>
      <c r="H98" s="5" t="s">
        <v>206</v>
      </c>
      <c r="I98" s="5" t="s">
        <v>632</v>
      </c>
      <c r="J98" s="5"/>
      <c r="K98" s="5"/>
      <c r="L98" s="5"/>
      <c r="M98" s="5"/>
      <c r="N98" s="5"/>
      <c r="O98" s="5"/>
      <c r="P98" s="5"/>
    </row>
    <row r="99" spans="1:16" ht="38.25" x14ac:dyDescent="0.2">
      <c r="A99" s="5" t="s">
        <v>603</v>
      </c>
      <c r="B99" s="5" t="s">
        <v>604</v>
      </c>
      <c r="C99" s="5" t="s">
        <v>605</v>
      </c>
      <c r="D99" s="5" t="s">
        <v>606</v>
      </c>
      <c r="E99" s="6">
        <v>1298.8</v>
      </c>
      <c r="F99" s="7">
        <v>43083</v>
      </c>
      <c r="G99" s="7">
        <v>43447</v>
      </c>
      <c r="H99" s="5" t="s">
        <v>180</v>
      </c>
      <c r="I99" s="5" t="s">
        <v>21</v>
      </c>
      <c r="J99" s="5"/>
      <c r="K99" s="5"/>
      <c r="L99" s="5"/>
      <c r="M99" s="5"/>
      <c r="N99" s="5"/>
      <c r="O99" s="5"/>
      <c r="P99" s="5"/>
    </row>
    <row r="100" spans="1:16" ht="51" x14ac:dyDescent="0.2">
      <c r="A100" s="5" t="s">
        <v>607</v>
      </c>
      <c r="B100" s="5" t="s">
        <v>608</v>
      </c>
      <c r="C100" s="5" t="s">
        <v>609</v>
      </c>
      <c r="D100" s="5" t="s">
        <v>610</v>
      </c>
      <c r="E100" s="6">
        <v>20000</v>
      </c>
      <c r="F100" s="7">
        <v>43083</v>
      </c>
      <c r="G100" s="7">
        <v>43447</v>
      </c>
      <c r="H100" s="5" t="s">
        <v>77</v>
      </c>
      <c r="I100" s="5" t="s">
        <v>634</v>
      </c>
      <c r="J100" s="5"/>
      <c r="K100" s="5"/>
      <c r="L100" s="5"/>
      <c r="M100" s="5"/>
      <c r="N100" s="5"/>
      <c r="O100" s="5"/>
      <c r="P100" s="5"/>
    </row>
    <row r="101" spans="1:16" ht="38.25" x14ac:dyDescent="0.2">
      <c r="A101" s="5" t="s">
        <v>611</v>
      </c>
      <c r="B101" s="5" t="s">
        <v>612</v>
      </c>
      <c r="C101" s="5" t="s">
        <v>613</v>
      </c>
      <c r="D101" s="5" t="s">
        <v>614</v>
      </c>
      <c r="E101" s="6">
        <v>985403.06</v>
      </c>
      <c r="F101" s="7">
        <v>43088</v>
      </c>
      <c r="G101" s="7">
        <v>43452</v>
      </c>
      <c r="H101" s="5" t="s">
        <v>20</v>
      </c>
      <c r="I101" s="5" t="s">
        <v>388</v>
      </c>
      <c r="J101" s="5" t="s">
        <v>635</v>
      </c>
      <c r="K101" s="5"/>
      <c r="L101" s="5"/>
      <c r="M101" s="5"/>
      <c r="N101" s="5"/>
      <c r="O101" s="5"/>
      <c r="P101" s="5"/>
    </row>
    <row r="102" spans="1:16" ht="25.5" x14ac:dyDescent="0.2">
      <c r="A102" s="5" t="s">
        <v>615</v>
      </c>
      <c r="B102" s="5" t="s">
        <v>616</v>
      </c>
      <c r="C102" s="5" t="s">
        <v>617</v>
      </c>
      <c r="D102" s="5" t="s">
        <v>618</v>
      </c>
      <c r="E102" s="6">
        <v>14000</v>
      </c>
      <c r="F102" s="7">
        <v>43088</v>
      </c>
      <c r="G102" s="7">
        <v>43452</v>
      </c>
      <c r="H102" s="5" t="s">
        <v>77</v>
      </c>
      <c r="I102" s="5" t="s">
        <v>636</v>
      </c>
      <c r="J102" s="5"/>
      <c r="K102" s="5"/>
      <c r="L102" s="5"/>
      <c r="M102" s="5"/>
      <c r="N102" s="5"/>
      <c r="O102" s="5"/>
      <c r="P102" s="5"/>
    </row>
    <row r="103" spans="1:16" ht="38.25" x14ac:dyDescent="0.2">
      <c r="A103" s="5" t="s">
        <v>619</v>
      </c>
      <c r="B103" s="5" t="s">
        <v>620</v>
      </c>
      <c r="C103" s="5" t="s">
        <v>621</v>
      </c>
      <c r="D103" s="5" t="s">
        <v>622</v>
      </c>
      <c r="E103" s="6">
        <v>57641.5</v>
      </c>
      <c r="F103" s="7">
        <v>43090</v>
      </c>
      <c r="G103" s="7">
        <v>43454</v>
      </c>
      <c r="H103" s="5" t="s">
        <v>20</v>
      </c>
      <c r="I103" s="5" t="s">
        <v>304</v>
      </c>
      <c r="J103" s="5"/>
      <c r="K103" s="5"/>
      <c r="L103" s="5"/>
      <c r="M103" s="5"/>
      <c r="N103" s="5"/>
      <c r="O103" s="5"/>
      <c r="P103" s="5"/>
    </row>
    <row r="104" spans="1:16" ht="38.25" x14ac:dyDescent="0.2">
      <c r="A104" s="5" t="s">
        <v>623</v>
      </c>
      <c r="B104" s="5" t="s">
        <v>624</v>
      </c>
      <c r="C104" s="5" t="s">
        <v>625</v>
      </c>
      <c r="D104" s="5" t="s">
        <v>626</v>
      </c>
      <c r="E104" s="6">
        <v>5560</v>
      </c>
      <c r="F104" s="7">
        <v>43090</v>
      </c>
      <c r="G104" s="7">
        <v>43454</v>
      </c>
      <c r="H104" s="5" t="s">
        <v>77</v>
      </c>
      <c r="I104" s="5" t="s">
        <v>637</v>
      </c>
      <c r="J104" s="5"/>
      <c r="K104" s="5"/>
      <c r="L104" s="5"/>
      <c r="M104" s="5"/>
      <c r="N104" s="5"/>
      <c r="O104" s="5"/>
      <c r="P104" s="5"/>
    </row>
    <row r="105" spans="1:16" ht="38.25" x14ac:dyDescent="0.2">
      <c r="A105" s="5" t="s">
        <v>638</v>
      </c>
      <c r="B105" s="5" t="s">
        <v>624</v>
      </c>
      <c r="C105" s="5" t="s">
        <v>639</v>
      </c>
      <c r="D105" s="5" t="s">
        <v>626</v>
      </c>
      <c r="E105" s="6">
        <v>4067.2</v>
      </c>
      <c r="F105" s="7">
        <v>43090</v>
      </c>
      <c r="G105" s="7">
        <v>43454</v>
      </c>
      <c r="H105" s="5" t="s">
        <v>77</v>
      </c>
      <c r="I105" s="5" t="s">
        <v>637</v>
      </c>
      <c r="J105" s="5"/>
      <c r="K105" s="5"/>
      <c r="L105" s="5"/>
      <c r="M105" s="5"/>
      <c r="N105" s="5"/>
      <c r="O105" s="5"/>
      <c r="P105" s="5"/>
    </row>
    <row r="106" spans="1:16" ht="51" x14ac:dyDescent="0.2">
      <c r="A106" s="5" t="s">
        <v>640</v>
      </c>
      <c r="B106" s="5" t="s">
        <v>624</v>
      </c>
      <c r="C106" s="5" t="s">
        <v>641</v>
      </c>
      <c r="D106" s="5" t="s">
        <v>626</v>
      </c>
      <c r="E106" s="6">
        <v>341.12</v>
      </c>
      <c r="F106" s="7">
        <v>43090</v>
      </c>
      <c r="G106" s="7">
        <v>43454</v>
      </c>
      <c r="H106" s="5" t="s">
        <v>77</v>
      </c>
      <c r="I106" s="5" t="s">
        <v>935</v>
      </c>
      <c r="J106" s="5"/>
      <c r="K106" s="5"/>
      <c r="L106" s="5"/>
      <c r="M106" s="5"/>
      <c r="N106" s="5"/>
      <c r="O106" s="5"/>
      <c r="P106" s="5"/>
    </row>
    <row r="107" spans="1:16" ht="38.25" x14ac:dyDescent="0.2">
      <c r="A107" s="5" t="s">
        <v>642</v>
      </c>
      <c r="B107" s="5" t="s">
        <v>643</v>
      </c>
      <c r="C107" s="5" t="s">
        <v>406</v>
      </c>
      <c r="D107" s="5" t="s">
        <v>407</v>
      </c>
      <c r="E107" s="6">
        <v>486497.22</v>
      </c>
      <c r="F107" s="7">
        <v>43075</v>
      </c>
      <c r="G107" s="7">
        <v>43439</v>
      </c>
      <c r="H107" s="5" t="s">
        <v>20</v>
      </c>
      <c r="I107" s="5" t="s">
        <v>31</v>
      </c>
      <c r="J107" s="5"/>
      <c r="K107" s="5"/>
      <c r="L107" s="5"/>
      <c r="M107" s="5"/>
      <c r="N107" s="5"/>
      <c r="O107" s="5"/>
      <c r="P107" s="5"/>
    </row>
    <row r="108" spans="1:16" ht="38.25" x14ac:dyDescent="0.2">
      <c r="A108" s="5" t="s">
        <v>644</v>
      </c>
      <c r="B108" s="5" t="s">
        <v>645</v>
      </c>
      <c r="C108" s="5" t="s">
        <v>646</v>
      </c>
      <c r="D108" s="5" t="s">
        <v>647</v>
      </c>
      <c r="E108" s="6">
        <v>3892.5</v>
      </c>
      <c r="F108" s="7">
        <v>43099</v>
      </c>
      <c r="G108" s="7">
        <v>43463</v>
      </c>
      <c r="H108" s="5" t="s">
        <v>20</v>
      </c>
      <c r="I108" s="5" t="s">
        <v>936</v>
      </c>
      <c r="J108" s="5"/>
      <c r="K108" s="5"/>
      <c r="L108" s="5"/>
      <c r="M108" s="5"/>
      <c r="N108" s="5"/>
      <c r="O108" s="5"/>
      <c r="P108" s="5"/>
    </row>
    <row r="109" spans="1:16" ht="25.5" x14ac:dyDescent="0.2">
      <c r="A109" s="5" t="s">
        <v>648</v>
      </c>
      <c r="B109" s="5" t="s">
        <v>649</v>
      </c>
      <c r="C109" s="5" t="s">
        <v>650</v>
      </c>
      <c r="D109" s="5" t="s">
        <v>651</v>
      </c>
      <c r="E109" s="6">
        <v>19952</v>
      </c>
      <c r="F109" s="7">
        <v>43099</v>
      </c>
      <c r="G109" s="7">
        <v>43463</v>
      </c>
      <c r="H109" s="5" t="s">
        <v>77</v>
      </c>
      <c r="I109" s="5" t="s">
        <v>937</v>
      </c>
      <c r="J109" s="5"/>
      <c r="K109" s="5"/>
      <c r="L109" s="5"/>
      <c r="M109" s="5"/>
      <c r="N109" s="5"/>
      <c r="O109" s="5"/>
      <c r="P109" s="5"/>
    </row>
    <row r="110" spans="1:16" ht="38.25" x14ac:dyDescent="0.2">
      <c r="A110" s="5" t="s">
        <v>652</v>
      </c>
      <c r="B110" s="5" t="s">
        <v>653</v>
      </c>
      <c r="C110" s="5" t="s">
        <v>654</v>
      </c>
      <c r="D110" s="5" t="s">
        <v>655</v>
      </c>
      <c r="E110" s="6">
        <v>20680</v>
      </c>
      <c r="F110" s="7">
        <v>43099</v>
      </c>
      <c r="G110" s="7">
        <v>43463</v>
      </c>
      <c r="H110" s="5" t="s">
        <v>206</v>
      </c>
      <c r="I110" s="5" t="s">
        <v>938</v>
      </c>
      <c r="J110" s="5"/>
      <c r="K110" s="5"/>
      <c r="L110" s="5"/>
      <c r="M110" s="5"/>
      <c r="N110" s="5"/>
      <c r="O110" s="5"/>
      <c r="P110" s="5"/>
    </row>
    <row r="111" spans="1:16" x14ac:dyDescent="0.2">
      <c r="A111" s="5" t="s">
        <v>656</v>
      </c>
      <c r="B111" s="5" t="s">
        <v>653</v>
      </c>
      <c r="C111" s="5" t="s">
        <v>657</v>
      </c>
      <c r="D111" s="5" t="s">
        <v>655</v>
      </c>
      <c r="E111" s="6">
        <v>15240</v>
      </c>
      <c r="F111" s="7">
        <v>43099</v>
      </c>
      <c r="G111" s="7">
        <v>43463</v>
      </c>
      <c r="H111" s="5" t="s">
        <v>206</v>
      </c>
      <c r="I111" s="5" t="s">
        <v>939</v>
      </c>
      <c r="J111" s="5"/>
      <c r="K111" s="5"/>
      <c r="L111" s="5"/>
      <c r="M111" s="5"/>
      <c r="N111" s="5"/>
      <c r="O111" s="5"/>
      <c r="P111" s="5"/>
    </row>
    <row r="112" spans="1:16" ht="38.25" x14ac:dyDescent="0.2">
      <c r="A112" s="5" t="s">
        <v>658</v>
      </c>
      <c r="B112" s="5" t="s">
        <v>653</v>
      </c>
      <c r="C112" s="5" t="s">
        <v>659</v>
      </c>
      <c r="D112" s="5" t="s">
        <v>655</v>
      </c>
      <c r="E112" s="6">
        <v>41500</v>
      </c>
      <c r="F112" s="7">
        <v>43099</v>
      </c>
      <c r="G112" s="7">
        <v>43463</v>
      </c>
      <c r="H112" s="5" t="s">
        <v>206</v>
      </c>
      <c r="I112" s="5" t="s">
        <v>938</v>
      </c>
      <c r="J112" s="5"/>
      <c r="K112" s="5"/>
      <c r="L112" s="5"/>
      <c r="M112" s="5"/>
      <c r="N112" s="5"/>
      <c r="O112" s="5"/>
      <c r="P112" s="5"/>
    </row>
    <row r="113" spans="1:16" ht="25.5" x14ac:dyDescent="0.2">
      <c r="A113" s="5" t="s">
        <v>660</v>
      </c>
      <c r="B113" s="5" t="s">
        <v>661</v>
      </c>
      <c r="C113" s="5" t="s">
        <v>662</v>
      </c>
      <c r="D113" s="5" t="s">
        <v>663</v>
      </c>
      <c r="E113" s="6">
        <v>376200</v>
      </c>
      <c r="F113" s="7">
        <v>43151</v>
      </c>
      <c r="G113" s="7">
        <v>43515</v>
      </c>
      <c r="H113" s="5" t="s">
        <v>77</v>
      </c>
      <c r="I113" s="5" t="s">
        <v>940</v>
      </c>
      <c r="J113" s="5"/>
      <c r="K113" s="5"/>
      <c r="L113" s="5"/>
      <c r="M113" s="5"/>
      <c r="N113" s="5"/>
      <c r="O113" s="5"/>
      <c r="P113" s="5"/>
    </row>
    <row r="114" spans="1:16" ht="25.5" x14ac:dyDescent="0.2">
      <c r="A114" s="5" t="s">
        <v>664</v>
      </c>
      <c r="B114" s="5" t="s">
        <v>665</v>
      </c>
      <c r="C114" s="5" t="s">
        <v>666</v>
      </c>
      <c r="D114" s="5" t="s">
        <v>667</v>
      </c>
      <c r="E114" s="6">
        <v>315000</v>
      </c>
      <c r="F114" s="7">
        <v>43159</v>
      </c>
      <c r="G114" s="7">
        <v>43523</v>
      </c>
      <c r="H114" s="5" t="s">
        <v>77</v>
      </c>
      <c r="I114" s="5" t="s">
        <v>940</v>
      </c>
      <c r="J114" s="5"/>
      <c r="K114" s="5"/>
      <c r="L114" s="5"/>
      <c r="M114" s="5"/>
      <c r="N114" s="5"/>
      <c r="O114" s="5"/>
      <c r="P114" s="5"/>
    </row>
    <row r="115" spans="1:16" ht="25.5" x14ac:dyDescent="0.2">
      <c r="A115" s="5" t="s">
        <v>668</v>
      </c>
      <c r="B115" s="5" t="s">
        <v>669</v>
      </c>
      <c r="C115" s="5" t="s">
        <v>521</v>
      </c>
      <c r="D115" s="5" t="s">
        <v>670</v>
      </c>
      <c r="E115" s="6">
        <v>2475</v>
      </c>
      <c r="F115" s="7">
        <v>43165</v>
      </c>
      <c r="G115" s="7">
        <v>43529</v>
      </c>
      <c r="H115" s="5" t="s">
        <v>206</v>
      </c>
      <c r="I115" s="5" t="s">
        <v>632</v>
      </c>
      <c r="J115" s="5"/>
      <c r="K115" s="5"/>
      <c r="L115" s="5"/>
      <c r="M115" s="5"/>
      <c r="N115" s="5"/>
      <c r="O115" s="5"/>
      <c r="P115" s="5"/>
    </row>
    <row r="116" spans="1:16" ht="38.25" x14ac:dyDescent="0.2">
      <c r="A116" s="5" t="s">
        <v>671</v>
      </c>
      <c r="B116" s="5" t="s">
        <v>672</v>
      </c>
      <c r="C116" s="5" t="s">
        <v>673</v>
      </c>
      <c r="D116" s="5" t="s">
        <v>674</v>
      </c>
      <c r="E116" s="6">
        <v>188999.84</v>
      </c>
      <c r="F116" s="7">
        <v>43169</v>
      </c>
      <c r="G116" s="7">
        <v>43533</v>
      </c>
      <c r="H116" s="5" t="s">
        <v>77</v>
      </c>
      <c r="I116" s="5" t="s">
        <v>941</v>
      </c>
      <c r="J116" s="5"/>
      <c r="K116" s="5"/>
      <c r="L116" s="5"/>
      <c r="M116" s="5"/>
      <c r="N116" s="5"/>
      <c r="O116" s="5"/>
      <c r="P116" s="5"/>
    </row>
    <row r="117" spans="1:16" ht="25.5" x14ac:dyDescent="0.2">
      <c r="A117" s="5" t="s">
        <v>675</v>
      </c>
      <c r="B117" s="5" t="s">
        <v>676</v>
      </c>
      <c r="C117" s="5" t="s">
        <v>485</v>
      </c>
      <c r="D117" s="5" t="s">
        <v>677</v>
      </c>
      <c r="E117" s="6">
        <v>119800</v>
      </c>
      <c r="F117" s="7">
        <v>43169</v>
      </c>
      <c r="G117" s="7">
        <v>43533</v>
      </c>
      <c r="H117" s="5" t="s">
        <v>942</v>
      </c>
      <c r="I117" s="5" t="s">
        <v>943</v>
      </c>
      <c r="J117" s="5"/>
      <c r="K117" s="5"/>
      <c r="L117" s="5"/>
      <c r="M117" s="5"/>
      <c r="N117" s="5"/>
      <c r="O117" s="5"/>
      <c r="P117" s="5"/>
    </row>
    <row r="118" spans="1:16" ht="51" x14ac:dyDescent="0.2">
      <c r="A118" s="5" t="s">
        <v>678</v>
      </c>
      <c r="B118" s="5" t="s">
        <v>679</v>
      </c>
      <c r="C118" s="5" t="s">
        <v>680</v>
      </c>
      <c r="D118" s="5" t="s">
        <v>655</v>
      </c>
      <c r="E118" s="6">
        <v>16514.96</v>
      </c>
      <c r="F118" s="7">
        <v>43169</v>
      </c>
      <c r="G118" s="7">
        <v>43533</v>
      </c>
      <c r="H118" s="5" t="s">
        <v>206</v>
      </c>
      <c r="I118" s="5" t="s">
        <v>627</v>
      </c>
      <c r="J118" s="5"/>
      <c r="K118" s="5"/>
      <c r="L118" s="5"/>
      <c r="M118" s="5"/>
      <c r="N118" s="5"/>
      <c r="O118" s="5"/>
      <c r="P118" s="5"/>
    </row>
    <row r="119" spans="1:16" ht="51" x14ac:dyDescent="0.2">
      <c r="A119" s="5" t="s">
        <v>681</v>
      </c>
      <c r="B119" s="5" t="s">
        <v>679</v>
      </c>
      <c r="C119" s="5" t="s">
        <v>682</v>
      </c>
      <c r="D119" s="5" t="s">
        <v>655</v>
      </c>
      <c r="E119" s="6">
        <v>11800</v>
      </c>
      <c r="F119" s="7">
        <v>43169</v>
      </c>
      <c r="G119" s="7">
        <v>43533</v>
      </c>
      <c r="H119" s="5" t="s">
        <v>206</v>
      </c>
      <c r="I119" s="5" t="s">
        <v>627</v>
      </c>
      <c r="J119" s="5"/>
      <c r="K119" s="5"/>
      <c r="L119" s="5"/>
      <c r="M119" s="5"/>
      <c r="N119" s="5"/>
      <c r="O119" s="5"/>
      <c r="P119" s="5"/>
    </row>
    <row r="120" spans="1:16" ht="51" x14ac:dyDescent="0.2">
      <c r="A120" s="5" t="s">
        <v>683</v>
      </c>
      <c r="B120" s="5" t="s">
        <v>679</v>
      </c>
      <c r="C120" s="5" t="s">
        <v>583</v>
      </c>
      <c r="D120" s="5" t="s">
        <v>655</v>
      </c>
      <c r="E120" s="6">
        <v>5000</v>
      </c>
      <c r="F120" s="7">
        <v>43169</v>
      </c>
      <c r="G120" s="7">
        <v>43533</v>
      </c>
      <c r="H120" s="5" t="s">
        <v>206</v>
      </c>
      <c r="I120" s="5" t="s">
        <v>627</v>
      </c>
      <c r="J120" s="5"/>
      <c r="K120" s="5"/>
      <c r="L120" s="5"/>
      <c r="M120" s="5"/>
      <c r="N120" s="5"/>
      <c r="O120" s="5"/>
      <c r="P120" s="5"/>
    </row>
    <row r="121" spans="1:16" ht="51" x14ac:dyDescent="0.2">
      <c r="A121" s="5" t="s">
        <v>684</v>
      </c>
      <c r="B121" s="5" t="s">
        <v>679</v>
      </c>
      <c r="C121" s="5" t="s">
        <v>625</v>
      </c>
      <c r="D121" s="5" t="s">
        <v>655</v>
      </c>
      <c r="E121" s="6">
        <v>16335.4</v>
      </c>
      <c r="F121" s="7">
        <v>43169</v>
      </c>
      <c r="G121" s="7">
        <v>43533</v>
      </c>
      <c r="H121" s="5" t="s">
        <v>206</v>
      </c>
      <c r="I121" s="5" t="s">
        <v>627</v>
      </c>
      <c r="J121" s="5"/>
      <c r="K121" s="5"/>
      <c r="L121" s="5"/>
      <c r="M121" s="5"/>
      <c r="N121" s="5"/>
      <c r="O121" s="5"/>
      <c r="P121" s="5"/>
    </row>
    <row r="122" spans="1:16" ht="51" x14ac:dyDescent="0.2">
      <c r="A122" s="5" t="s">
        <v>685</v>
      </c>
      <c r="B122" s="5" t="s">
        <v>679</v>
      </c>
      <c r="C122" s="5" t="s">
        <v>686</v>
      </c>
      <c r="D122" s="5" t="s">
        <v>655</v>
      </c>
      <c r="E122" s="6">
        <v>68700</v>
      </c>
      <c r="F122" s="7">
        <v>43169</v>
      </c>
      <c r="G122" s="7">
        <v>43533</v>
      </c>
      <c r="H122" s="5" t="s">
        <v>206</v>
      </c>
      <c r="I122" s="5" t="s">
        <v>627</v>
      </c>
      <c r="J122" s="5"/>
      <c r="K122" s="5"/>
      <c r="L122" s="5"/>
      <c r="M122" s="5"/>
      <c r="N122" s="5"/>
      <c r="O122" s="5"/>
      <c r="P122" s="5"/>
    </row>
    <row r="123" spans="1:16" ht="51" x14ac:dyDescent="0.2">
      <c r="A123" s="5" t="s">
        <v>687</v>
      </c>
      <c r="B123" s="5" t="s">
        <v>688</v>
      </c>
      <c r="C123" s="5" t="s">
        <v>532</v>
      </c>
      <c r="D123" s="5" t="s">
        <v>689</v>
      </c>
      <c r="E123" s="6">
        <v>1900000</v>
      </c>
      <c r="F123" s="7">
        <v>43169</v>
      </c>
      <c r="G123" s="7">
        <v>43533</v>
      </c>
      <c r="H123" s="5" t="s">
        <v>20</v>
      </c>
      <c r="I123" s="5" t="s">
        <v>304</v>
      </c>
      <c r="J123" s="5"/>
      <c r="K123" s="5"/>
      <c r="L123" s="5"/>
      <c r="M123" s="5"/>
      <c r="N123" s="5"/>
      <c r="O123" s="5"/>
      <c r="P123" s="5"/>
    </row>
    <row r="124" spans="1:16" ht="51" x14ac:dyDescent="0.2">
      <c r="A124" s="5" t="s">
        <v>690</v>
      </c>
      <c r="B124" s="5" t="s">
        <v>691</v>
      </c>
      <c r="C124" s="5" t="s">
        <v>521</v>
      </c>
      <c r="D124" s="5" t="s">
        <v>692</v>
      </c>
      <c r="E124" s="6">
        <v>147528.19</v>
      </c>
      <c r="F124" s="7">
        <v>43173</v>
      </c>
      <c r="G124" s="7">
        <v>43537</v>
      </c>
      <c r="H124" s="5" t="s">
        <v>77</v>
      </c>
      <c r="I124" s="5" t="s">
        <v>944</v>
      </c>
      <c r="J124" s="5"/>
      <c r="K124" s="5"/>
      <c r="L124" s="5"/>
      <c r="M124" s="5"/>
      <c r="N124" s="5"/>
      <c r="O124" s="5"/>
      <c r="P124" s="5"/>
    </row>
    <row r="125" spans="1:16" ht="38.25" x14ac:dyDescent="0.2">
      <c r="A125" s="5" t="s">
        <v>693</v>
      </c>
      <c r="B125" s="5" t="s">
        <v>694</v>
      </c>
      <c r="C125" s="5" t="s">
        <v>695</v>
      </c>
      <c r="D125" s="5" t="s">
        <v>696</v>
      </c>
      <c r="E125" s="6">
        <v>19700</v>
      </c>
      <c r="F125" s="7">
        <v>43180</v>
      </c>
      <c r="G125" s="7">
        <v>43544</v>
      </c>
      <c r="H125" s="5" t="s">
        <v>20</v>
      </c>
      <c r="I125" s="5" t="s">
        <v>346</v>
      </c>
      <c r="J125" s="5"/>
      <c r="K125" s="5"/>
      <c r="L125" s="5"/>
      <c r="M125" s="5"/>
      <c r="N125" s="5"/>
      <c r="O125" s="5"/>
      <c r="P125" s="5"/>
    </row>
    <row r="126" spans="1:16" ht="38.25" x14ac:dyDescent="0.2">
      <c r="A126" s="5" t="s">
        <v>697</v>
      </c>
      <c r="B126" s="5" t="s">
        <v>698</v>
      </c>
      <c r="C126" s="5" t="s">
        <v>699</v>
      </c>
      <c r="D126" s="5" t="s">
        <v>700</v>
      </c>
      <c r="E126" s="6">
        <v>69337</v>
      </c>
      <c r="F126" s="7">
        <v>43188</v>
      </c>
      <c r="G126" s="7">
        <v>43552</v>
      </c>
      <c r="H126" s="5" t="s">
        <v>206</v>
      </c>
      <c r="I126" s="5" t="s">
        <v>945</v>
      </c>
      <c r="J126" s="5"/>
      <c r="K126" s="5"/>
      <c r="L126" s="5"/>
      <c r="M126" s="5"/>
      <c r="N126" s="5"/>
      <c r="O126" s="5"/>
      <c r="P126" s="5"/>
    </row>
    <row r="127" spans="1:16" ht="51" x14ac:dyDescent="0.2">
      <c r="A127" s="5" t="s">
        <v>701</v>
      </c>
      <c r="B127" s="5" t="s">
        <v>702</v>
      </c>
      <c r="C127" s="5" t="s">
        <v>583</v>
      </c>
      <c r="D127" s="5" t="s">
        <v>703</v>
      </c>
      <c r="E127" s="6">
        <v>241000</v>
      </c>
      <c r="F127" s="7">
        <v>43194</v>
      </c>
      <c r="G127" s="7">
        <v>43558</v>
      </c>
      <c r="H127" s="5" t="s">
        <v>206</v>
      </c>
      <c r="I127" s="5" t="s">
        <v>627</v>
      </c>
      <c r="J127" s="5"/>
      <c r="K127" s="5"/>
      <c r="L127" s="5"/>
      <c r="M127" s="5"/>
      <c r="N127" s="5"/>
      <c r="O127" s="5"/>
      <c r="P127" s="5"/>
    </row>
    <row r="128" spans="1:16" ht="51" x14ac:dyDescent="0.2">
      <c r="A128" s="5" t="s">
        <v>704</v>
      </c>
      <c r="B128" s="5" t="s">
        <v>702</v>
      </c>
      <c r="C128" s="5" t="s">
        <v>521</v>
      </c>
      <c r="D128" s="5" t="s">
        <v>703</v>
      </c>
      <c r="E128" s="6">
        <v>47381</v>
      </c>
      <c r="F128" s="7">
        <v>43194</v>
      </c>
      <c r="G128" s="7">
        <v>43558</v>
      </c>
      <c r="H128" s="5" t="s">
        <v>206</v>
      </c>
      <c r="I128" s="5" t="s">
        <v>627</v>
      </c>
      <c r="J128" s="5"/>
      <c r="K128" s="5"/>
      <c r="L128" s="5"/>
      <c r="M128" s="5"/>
      <c r="N128" s="5"/>
      <c r="O128" s="5"/>
      <c r="P128" s="5"/>
    </row>
    <row r="129" spans="1:16" ht="127.5" x14ac:dyDescent="0.2">
      <c r="A129" s="5" t="s">
        <v>705</v>
      </c>
      <c r="B129" s="5" t="s">
        <v>706</v>
      </c>
      <c r="C129" s="5" t="s">
        <v>707</v>
      </c>
      <c r="D129" s="5" t="s">
        <v>708</v>
      </c>
      <c r="E129" s="6">
        <v>318896</v>
      </c>
      <c r="F129" s="7">
        <v>43194</v>
      </c>
      <c r="G129" s="7">
        <v>43558</v>
      </c>
      <c r="H129" s="5" t="s">
        <v>20</v>
      </c>
      <c r="I129" s="5" t="s">
        <v>946</v>
      </c>
      <c r="J129" s="5"/>
      <c r="K129" s="5"/>
      <c r="L129" s="5"/>
      <c r="M129" s="5"/>
      <c r="N129" s="5"/>
      <c r="O129" s="5"/>
      <c r="P129" s="5"/>
    </row>
    <row r="130" spans="1:16" ht="25.5" x14ac:dyDescent="0.2">
      <c r="A130" s="5" t="s">
        <v>709</v>
      </c>
      <c r="B130" s="5" t="s">
        <v>710</v>
      </c>
      <c r="C130" s="5" t="s">
        <v>711</v>
      </c>
      <c r="D130" s="5" t="s">
        <v>712</v>
      </c>
      <c r="E130" s="6">
        <v>36000</v>
      </c>
      <c r="F130" s="7">
        <v>43194</v>
      </c>
      <c r="G130" s="7">
        <v>43558</v>
      </c>
      <c r="H130" s="5" t="s">
        <v>206</v>
      </c>
      <c r="I130" s="5" t="s">
        <v>632</v>
      </c>
      <c r="J130" s="5"/>
      <c r="K130" s="5"/>
      <c r="L130" s="5"/>
      <c r="M130" s="5"/>
      <c r="N130" s="5"/>
      <c r="O130" s="5"/>
      <c r="P130" s="5"/>
    </row>
    <row r="131" spans="1:16" ht="25.5" x14ac:dyDescent="0.2">
      <c r="A131" s="5" t="s">
        <v>713</v>
      </c>
      <c r="B131" s="5" t="s">
        <v>714</v>
      </c>
      <c r="C131" s="5" t="s">
        <v>715</v>
      </c>
      <c r="D131" s="5" t="s">
        <v>716</v>
      </c>
      <c r="E131" s="6">
        <v>23270</v>
      </c>
      <c r="F131" s="7">
        <v>43194</v>
      </c>
      <c r="G131" s="7">
        <v>43558</v>
      </c>
      <c r="H131" s="5" t="s">
        <v>206</v>
      </c>
      <c r="I131" s="5" t="s">
        <v>947</v>
      </c>
      <c r="J131" s="5"/>
      <c r="K131" s="5"/>
      <c r="L131" s="5"/>
      <c r="M131" s="5"/>
      <c r="N131" s="5"/>
      <c r="O131" s="5"/>
      <c r="P131" s="5"/>
    </row>
    <row r="132" spans="1:16" ht="38.25" x14ac:dyDescent="0.2">
      <c r="A132" s="5" t="s">
        <v>717</v>
      </c>
      <c r="B132" s="5" t="s">
        <v>718</v>
      </c>
      <c r="C132" s="5" t="s">
        <v>583</v>
      </c>
      <c r="D132" s="5" t="s">
        <v>719</v>
      </c>
      <c r="E132" s="6">
        <v>14131</v>
      </c>
      <c r="F132" s="7">
        <v>43194</v>
      </c>
      <c r="G132" s="7">
        <v>43558</v>
      </c>
      <c r="H132" s="5" t="s">
        <v>206</v>
      </c>
      <c r="I132" s="5" t="s">
        <v>948</v>
      </c>
      <c r="J132" s="5"/>
      <c r="K132" s="5"/>
      <c r="L132" s="5"/>
      <c r="M132" s="5"/>
      <c r="N132" s="5"/>
      <c r="O132" s="5"/>
      <c r="P132" s="5"/>
    </row>
    <row r="133" spans="1:16" ht="25.5" x14ac:dyDescent="0.2">
      <c r="A133" s="5" t="s">
        <v>720</v>
      </c>
      <c r="B133" s="5" t="s">
        <v>721</v>
      </c>
      <c r="C133" s="5" t="s">
        <v>722</v>
      </c>
      <c r="D133" s="5" t="s">
        <v>723</v>
      </c>
      <c r="E133" s="6">
        <v>2550</v>
      </c>
      <c r="F133" s="7">
        <v>43194</v>
      </c>
      <c r="G133" s="7">
        <v>43558</v>
      </c>
      <c r="H133" s="5" t="s">
        <v>77</v>
      </c>
      <c r="I133" s="5" t="s">
        <v>636</v>
      </c>
      <c r="J133" s="5"/>
      <c r="K133" s="5"/>
      <c r="L133" s="5"/>
      <c r="M133" s="5"/>
      <c r="N133" s="5"/>
      <c r="O133" s="5"/>
      <c r="P133" s="5"/>
    </row>
    <row r="134" spans="1:16" ht="25.5" x14ac:dyDescent="0.2">
      <c r="A134" s="5" t="s">
        <v>724</v>
      </c>
      <c r="B134" s="5" t="s">
        <v>725</v>
      </c>
      <c r="C134" s="5" t="s">
        <v>726</v>
      </c>
      <c r="D134" s="5" t="s">
        <v>727</v>
      </c>
      <c r="E134" s="6">
        <v>2760</v>
      </c>
      <c r="F134" s="7">
        <v>43194</v>
      </c>
      <c r="G134" s="7">
        <v>43558</v>
      </c>
      <c r="H134" s="5" t="s">
        <v>206</v>
      </c>
      <c r="I134" s="5" t="s">
        <v>632</v>
      </c>
      <c r="J134" s="5"/>
      <c r="K134" s="5"/>
      <c r="L134" s="5"/>
      <c r="M134" s="5"/>
      <c r="N134" s="5"/>
      <c r="O134" s="5"/>
      <c r="P134" s="5"/>
    </row>
    <row r="135" spans="1:16" ht="25.5" x14ac:dyDescent="0.2">
      <c r="A135" s="5" t="s">
        <v>728</v>
      </c>
      <c r="B135" s="5" t="s">
        <v>725</v>
      </c>
      <c r="C135" s="5" t="s">
        <v>650</v>
      </c>
      <c r="D135" s="5" t="s">
        <v>729</v>
      </c>
      <c r="E135" s="6">
        <v>4976</v>
      </c>
      <c r="F135" s="7">
        <v>43194</v>
      </c>
      <c r="G135" s="7">
        <v>43558</v>
      </c>
      <c r="H135" s="5" t="s">
        <v>206</v>
      </c>
      <c r="I135" s="5" t="s">
        <v>632</v>
      </c>
      <c r="J135" s="5"/>
      <c r="K135" s="5"/>
      <c r="L135" s="5"/>
      <c r="M135" s="5"/>
      <c r="N135" s="5"/>
      <c r="O135" s="5"/>
      <c r="P135" s="5"/>
    </row>
    <row r="136" spans="1:16" ht="51" x14ac:dyDescent="0.2">
      <c r="A136" s="5" t="s">
        <v>730</v>
      </c>
      <c r="B136" s="5" t="s">
        <v>725</v>
      </c>
      <c r="C136" s="5" t="s">
        <v>625</v>
      </c>
      <c r="D136" s="5" t="s">
        <v>731</v>
      </c>
      <c r="E136" s="6">
        <v>1780</v>
      </c>
      <c r="F136" s="7">
        <v>43194</v>
      </c>
      <c r="G136" s="7">
        <v>43558</v>
      </c>
      <c r="H136" s="5" t="s">
        <v>942</v>
      </c>
      <c r="I136" s="5" t="s">
        <v>949</v>
      </c>
      <c r="J136" s="5"/>
      <c r="K136" s="5"/>
      <c r="L136" s="5"/>
      <c r="M136" s="5"/>
      <c r="N136" s="5"/>
      <c r="O136" s="5"/>
      <c r="P136" s="5"/>
    </row>
    <row r="137" spans="1:16" ht="25.5" x14ac:dyDescent="0.2">
      <c r="A137" s="5" t="s">
        <v>732</v>
      </c>
      <c r="B137" s="5" t="s">
        <v>733</v>
      </c>
      <c r="C137" s="5" t="s">
        <v>734</v>
      </c>
      <c r="D137" s="5" t="s">
        <v>735</v>
      </c>
      <c r="E137" s="6">
        <v>175950.84</v>
      </c>
      <c r="F137" s="7">
        <v>43210</v>
      </c>
      <c r="G137" s="7">
        <v>43574</v>
      </c>
      <c r="H137" s="5" t="s">
        <v>206</v>
      </c>
      <c r="I137" s="5" t="s">
        <v>632</v>
      </c>
      <c r="J137" s="5"/>
      <c r="K137" s="5"/>
      <c r="L137" s="5"/>
      <c r="M137" s="5"/>
      <c r="N137" s="5"/>
      <c r="O137" s="5"/>
      <c r="P137" s="5"/>
    </row>
    <row r="138" spans="1:16" ht="51" x14ac:dyDescent="0.2">
      <c r="A138" s="5" t="s">
        <v>736</v>
      </c>
      <c r="B138" s="5" t="s">
        <v>737</v>
      </c>
      <c r="C138" s="5" t="s">
        <v>583</v>
      </c>
      <c r="D138" s="5" t="s">
        <v>738</v>
      </c>
      <c r="E138" s="6">
        <v>11000</v>
      </c>
      <c r="F138" s="7">
        <v>43210</v>
      </c>
      <c r="G138" s="7">
        <v>43574</v>
      </c>
      <c r="H138" s="5" t="s">
        <v>206</v>
      </c>
      <c r="I138" s="5" t="s">
        <v>627</v>
      </c>
      <c r="J138" s="5"/>
      <c r="K138" s="5"/>
      <c r="L138" s="5"/>
      <c r="M138" s="5"/>
      <c r="N138" s="5"/>
      <c r="O138" s="5"/>
      <c r="P138" s="5"/>
    </row>
    <row r="139" spans="1:16" ht="51" x14ac:dyDescent="0.2">
      <c r="A139" s="5" t="s">
        <v>739</v>
      </c>
      <c r="B139" s="5" t="s">
        <v>737</v>
      </c>
      <c r="C139" s="5" t="s">
        <v>740</v>
      </c>
      <c r="D139" s="5" t="s">
        <v>738</v>
      </c>
      <c r="E139" s="6">
        <v>60002.46</v>
      </c>
      <c r="F139" s="7">
        <v>43210</v>
      </c>
      <c r="G139" s="7">
        <v>43574</v>
      </c>
      <c r="H139" s="5" t="s">
        <v>206</v>
      </c>
      <c r="I139" s="5" t="s">
        <v>627</v>
      </c>
      <c r="J139" s="5"/>
      <c r="K139" s="5"/>
      <c r="L139" s="5"/>
      <c r="M139" s="5"/>
      <c r="N139" s="5"/>
      <c r="O139" s="5"/>
      <c r="P139" s="5"/>
    </row>
    <row r="140" spans="1:16" ht="51" x14ac:dyDescent="0.2">
      <c r="A140" s="5" t="s">
        <v>741</v>
      </c>
      <c r="B140" s="5" t="s">
        <v>742</v>
      </c>
      <c r="C140" s="5" t="s">
        <v>743</v>
      </c>
      <c r="D140" s="5" t="s">
        <v>744</v>
      </c>
      <c r="E140" s="6">
        <v>473200</v>
      </c>
      <c r="F140" s="7">
        <v>43210</v>
      </c>
      <c r="G140" s="7">
        <v>43574</v>
      </c>
      <c r="H140" s="5" t="s">
        <v>77</v>
      </c>
      <c r="I140" s="5" t="s">
        <v>944</v>
      </c>
      <c r="J140" s="5"/>
      <c r="K140" s="5"/>
      <c r="L140" s="5"/>
      <c r="M140" s="5"/>
      <c r="N140" s="5"/>
      <c r="O140" s="5"/>
      <c r="P140" s="5"/>
    </row>
    <row r="141" spans="1:16" ht="38.25" x14ac:dyDescent="0.2">
      <c r="A141" s="5" t="s">
        <v>745</v>
      </c>
      <c r="B141" s="5" t="s">
        <v>746</v>
      </c>
      <c r="C141" s="5" t="s">
        <v>485</v>
      </c>
      <c r="D141" s="5" t="s">
        <v>747</v>
      </c>
      <c r="E141" s="6">
        <v>72577.78</v>
      </c>
      <c r="F141" s="7">
        <v>43210</v>
      </c>
      <c r="G141" s="7">
        <v>43574</v>
      </c>
      <c r="H141" s="5" t="s">
        <v>206</v>
      </c>
      <c r="I141" s="5" t="s">
        <v>938</v>
      </c>
      <c r="J141" s="5"/>
      <c r="K141" s="5"/>
      <c r="L141" s="5"/>
      <c r="M141" s="5"/>
      <c r="N141" s="5"/>
      <c r="O141" s="5"/>
      <c r="P141" s="5"/>
    </row>
    <row r="142" spans="1:16" ht="38.25" x14ac:dyDescent="0.2">
      <c r="A142" s="5" t="s">
        <v>748</v>
      </c>
      <c r="B142" s="5" t="s">
        <v>749</v>
      </c>
      <c r="C142" s="5" t="s">
        <v>750</v>
      </c>
      <c r="D142" s="5" t="s">
        <v>751</v>
      </c>
      <c r="E142" s="6">
        <v>41134.89</v>
      </c>
      <c r="F142" s="7">
        <v>43210</v>
      </c>
      <c r="G142" s="7">
        <v>43574</v>
      </c>
      <c r="H142" s="5" t="s">
        <v>180</v>
      </c>
      <c r="I142" s="5" t="s">
        <v>181</v>
      </c>
      <c r="J142" s="5"/>
      <c r="K142" s="5"/>
      <c r="L142" s="5"/>
      <c r="M142" s="5"/>
      <c r="N142" s="5"/>
      <c r="O142" s="5"/>
      <c r="P142" s="5"/>
    </row>
    <row r="143" spans="1:16" ht="89.25" x14ac:dyDescent="0.2">
      <c r="A143" s="5" t="s">
        <v>752</v>
      </c>
      <c r="B143" s="5" t="s">
        <v>753</v>
      </c>
      <c r="C143" s="5" t="s">
        <v>754</v>
      </c>
      <c r="D143" s="5" t="s">
        <v>755</v>
      </c>
      <c r="E143" s="6">
        <v>86400</v>
      </c>
      <c r="F143" s="7">
        <v>43210</v>
      </c>
      <c r="G143" s="7">
        <v>43574</v>
      </c>
      <c r="H143" s="5" t="s">
        <v>77</v>
      </c>
      <c r="I143" s="5" t="s">
        <v>628</v>
      </c>
      <c r="J143" s="5"/>
      <c r="K143" s="5"/>
      <c r="L143" s="5"/>
      <c r="M143" s="5"/>
      <c r="N143" s="5"/>
      <c r="O143" s="5"/>
      <c r="P143" s="5"/>
    </row>
    <row r="144" spans="1:16" ht="51" x14ac:dyDescent="0.2">
      <c r="A144" s="5" t="s">
        <v>756</v>
      </c>
      <c r="B144" s="5" t="s">
        <v>757</v>
      </c>
      <c r="C144" s="5" t="s">
        <v>758</v>
      </c>
      <c r="D144" s="5" t="s">
        <v>759</v>
      </c>
      <c r="E144" s="6">
        <v>3867489.25</v>
      </c>
      <c r="F144" s="7">
        <v>43230</v>
      </c>
      <c r="G144" s="7">
        <v>43594</v>
      </c>
      <c r="H144" s="5" t="s">
        <v>20</v>
      </c>
      <c r="I144" s="5" t="s">
        <v>304</v>
      </c>
      <c r="J144" s="5"/>
      <c r="K144" s="5"/>
      <c r="L144" s="5"/>
      <c r="M144" s="5"/>
      <c r="N144" s="5"/>
      <c r="O144" s="5"/>
      <c r="P144" s="5"/>
    </row>
    <row r="145" spans="1:16" ht="63.75" x14ac:dyDescent="0.2">
      <c r="A145" s="5" t="s">
        <v>760</v>
      </c>
      <c r="B145" s="5" t="s">
        <v>757</v>
      </c>
      <c r="C145" s="5" t="s">
        <v>758</v>
      </c>
      <c r="D145" s="5" t="s">
        <v>761</v>
      </c>
      <c r="E145" s="6">
        <v>365422.31</v>
      </c>
      <c r="F145" s="7">
        <v>43230</v>
      </c>
      <c r="G145" s="7">
        <v>43594</v>
      </c>
      <c r="H145" s="5" t="s">
        <v>20</v>
      </c>
      <c r="I145" s="5" t="s">
        <v>304</v>
      </c>
      <c r="J145" s="5"/>
      <c r="K145" s="5"/>
      <c r="L145" s="5"/>
      <c r="M145" s="5"/>
      <c r="N145" s="5"/>
      <c r="O145" s="5"/>
      <c r="P145" s="5"/>
    </row>
    <row r="146" spans="1:16" ht="38.25" x14ac:dyDescent="0.2">
      <c r="A146" s="5" t="s">
        <v>762</v>
      </c>
      <c r="B146" s="5" t="s">
        <v>763</v>
      </c>
      <c r="C146" s="5" t="s">
        <v>764</v>
      </c>
      <c r="D146" s="5" t="s">
        <v>765</v>
      </c>
      <c r="E146" s="6">
        <v>46325.15</v>
      </c>
      <c r="F146" s="7">
        <v>43239</v>
      </c>
      <c r="G146" s="7">
        <v>43603</v>
      </c>
      <c r="H146" s="5" t="s">
        <v>942</v>
      </c>
      <c r="I146" s="5" t="s">
        <v>950</v>
      </c>
      <c r="J146" s="5"/>
      <c r="K146" s="5"/>
      <c r="L146" s="5"/>
      <c r="M146" s="5"/>
      <c r="N146" s="5"/>
      <c r="O146" s="5"/>
      <c r="P146" s="5"/>
    </row>
    <row r="147" spans="1:16" ht="38.25" x14ac:dyDescent="0.2">
      <c r="A147" s="5" t="s">
        <v>766</v>
      </c>
      <c r="B147" s="5" t="s">
        <v>767</v>
      </c>
      <c r="C147" s="5" t="s">
        <v>768</v>
      </c>
      <c r="D147" s="5" t="s">
        <v>769</v>
      </c>
      <c r="E147" s="6">
        <v>90921.600000000006</v>
      </c>
      <c r="F147" s="7">
        <v>43256</v>
      </c>
      <c r="G147" s="7">
        <v>43620</v>
      </c>
      <c r="H147" s="5" t="s">
        <v>206</v>
      </c>
      <c r="I147" s="5" t="s">
        <v>945</v>
      </c>
      <c r="J147" s="5"/>
      <c r="K147" s="5"/>
      <c r="L147" s="5"/>
      <c r="M147" s="5"/>
      <c r="N147" s="5"/>
      <c r="O147" s="5"/>
      <c r="P147" s="5"/>
    </row>
    <row r="148" spans="1:16" ht="25.5" x14ac:dyDescent="0.2">
      <c r="A148" s="5" t="s">
        <v>770</v>
      </c>
      <c r="B148" s="5" t="s">
        <v>771</v>
      </c>
      <c r="C148" s="5" t="s">
        <v>772</v>
      </c>
      <c r="D148" s="5" t="s">
        <v>773</v>
      </c>
      <c r="E148" s="6">
        <v>36000</v>
      </c>
      <c r="F148" s="7">
        <v>43256</v>
      </c>
      <c r="G148" s="7">
        <v>43620</v>
      </c>
      <c r="H148" s="5" t="s">
        <v>20</v>
      </c>
      <c r="I148" s="5" t="s">
        <v>167</v>
      </c>
      <c r="J148" s="5"/>
      <c r="K148" s="5"/>
      <c r="L148" s="5"/>
      <c r="M148" s="5"/>
      <c r="N148" s="5"/>
      <c r="O148" s="5"/>
      <c r="P148" s="5"/>
    </row>
    <row r="149" spans="1:16" ht="38.25" x14ac:dyDescent="0.2">
      <c r="A149" s="5" t="s">
        <v>774</v>
      </c>
      <c r="B149" s="5" t="s">
        <v>775</v>
      </c>
      <c r="C149" s="5" t="s">
        <v>776</v>
      </c>
      <c r="D149" s="5" t="s">
        <v>777</v>
      </c>
      <c r="E149" s="6">
        <v>419996.4</v>
      </c>
      <c r="F149" s="7">
        <v>43259</v>
      </c>
      <c r="G149" s="7">
        <v>43623</v>
      </c>
      <c r="H149" s="5" t="s">
        <v>20</v>
      </c>
      <c r="I149" s="5" t="s">
        <v>951</v>
      </c>
      <c r="J149" s="5"/>
      <c r="K149" s="5"/>
      <c r="L149" s="5"/>
      <c r="M149" s="5"/>
      <c r="N149" s="5"/>
      <c r="O149" s="5"/>
      <c r="P149" s="5"/>
    </row>
    <row r="150" spans="1:16" ht="51" x14ac:dyDescent="0.2">
      <c r="A150" s="5" t="s">
        <v>778</v>
      </c>
      <c r="B150" s="5" t="s">
        <v>779</v>
      </c>
      <c r="C150" s="5" t="s">
        <v>780</v>
      </c>
      <c r="D150" s="5" t="s">
        <v>781</v>
      </c>
      <c r="E150" s="6">
        <v>9950</v>
      </c>
      <c r="F150" s="7">
        <v>43260</v>
      </c>
      <c r="G150" s="7">
        <v>43624</v>
      </c>
      <c r="H150" s="5" t="s">
        <v>206</v>
      </c>
      <c r="I150" s="5" t="s">
        <v>627</v>
      </c>
      <c r="J150" s="5"/>
      <c r="K150" s="5"/>
      <c r="L150" s="5"/>
      <c r="M150" s="5"/>
      <c r="N150" s="5"/>
      <c r="O150" s="5"/>
      <c r="P150" s="5"/>
    </row>
    <row r="151" spans="1:16" ht="38.25" x14ac:dyDescent="0.2">
      <c r="A151" s="5" t="s">
        <v>782</v>
      </c>
      <c r="B151" s="5" t="s">
        <v>779</v>
      </c>
      <c r="C151" s="5" t="s">
        <v>711</v>
      </c>
      <c r="D151" s="5" t="s">
        <v>783</v>
      </c>
      <c r="E151" s="6">
        <v>4946</v>
      </c>
      <c r="F151" s="7">
        <v>43260</v>
      </c>
      <c r="G151" s="7">
        <v>43624</v>
      </c>
      <c r="H151" s="5" t="s">
        <v>942</v>
      </c>
      <c r="I151" s="5" t="s">
        <v>952</v>
      </c>
      <c r="J151" s="5"/>
      <c r="K151" s="5"/>
      <c r="L151" s="5"/>
      <c r="M151" s="5"/>
      <c r="N151" s="5"/>
      <c r="O151" s="5"/>
      <c r="P151" s="5"/>
    </row>
    <row r="152" spans="1:16" ht="38.25" x14ac:dyDescent="0.2">
      <c r="A152" s="5" t="s">
        <v>784</v>
      </c>
      <c r="B152" s="5" t="s">
        <v>779</v>
      </c>
      <c r="C152" s="5" t="s">
        <v>785</v>
      </c>
      <c r="D152" s="5" t="s">
        <v>783</v>
      </c>
      <c r="E152" s="6">
        <v>7629</v>
      </c>
      <c r="F152" s="7">
        <v>43260</v>
      </c>
      <c r="G152" s="7">
        <v>43624</v>
      </c>
      <c r="H152" s="5" t="s">
        <v>206</v>
      </c>
      <c r="I152" s="5" t="s">
        <v>938</v>
      </c>
      <c r="J152" s="5"/>
      <c r="K152" s="5"/>
      <c r="L152" s="5"/>
      <c r="M152" s="5"/>
      <c r="N152" s="5"/>
      <c r="O152" s="5"/>
      <c r="P152" s="5"/>
    </row>
    <row r="153" spans="1:16" ht="51" x14ac:dyDescent="0.2">
      <c r="A153" s="5" t="s">
        <v>786</v>
      </c>
      <c r="B153" s="5" t="s">
        <v>498</v>
      </c>
      <c r="C153" s="5" t="s">
        <v>485</v>
      </c>
      <c r="D153" s="5" t="s">
        <v>787</v>
      </c>
      <c r="E153" s="6">
        <v>10911.56</v>
      </c>
      <c r="F153" s="7">
        <v>43263</v>
      </c>
      <c r="G153" s="7">
        <v>43627</v>
      </c>
      <c r="H153" s="5" t="s">
        <v>206</v>
      </c>
      <c r="I153" s="5" t="s">
        <v>544</v>
      </c>
      <c r="J153" s="5"/>
      <c r="K153" s="5"/>
      <c r="L153" s="5"/>
      <c r="M153" s="5"/>
      <c r="N153" s="5"/>
      <c r="O153" s="5"/>
      <c r="P153" s="5"/>
    </row>
    <row r="154" spans="1:16" ht="51" x14ac:dyDescent="0.2">
      <c r="A154" s="5" t="s">
        <v>788</v>
      </c>
      <c r="B154" s="5" t="s">
        <v>789</v>
      </c>
      <c r="C154" s="5" t="s">
        <v>521</v>
      </c>
      <c r="D154" s="5" t="s">
        <v>626</v>
      </c>
      <c r="E154" s="6">
        <v>8160</v>
      </c>
      <c r="F154" s="7">
        <v>43263</v>
      </c>
      <c r="G154" s="7">
        <v>43627</v>
      </c>
      <c r="H154" s="5" t="s">
        <v>206</v>
      </c>
      <c r="I154" s="5" t="s">
        <v>627</v>
      </c>
      <c r="J154" s="5"/>
      <c r="K154" s="5"/>
      <c r="L154" s="5"/>
      <c r="M154" s="5"/>
      <c r="N154" s="5"/>
      <c r="O154" s="5"/>
      <c r="P154" s="5"/>
    </row>
    <row r="155" spans="1:16" ht="38.25" x14ac:dyDescent="0.2">
      <c r="A155" s="5" t="s">
        <v>790</v>
      </c>
      <c r="B155" s="5" t="s">
        <v>791</v>
      </c>
      <c r="C155" s="5" t="s">
        <v>521</v>
      </c>
      <c r="D155" s="5" t="s">
        <v>792</v>
      </c>
      <c r="E155" s="6">
        <v>136000</v>
      </c>
      <c r="F155" s="7">
        <v>43265</v>
      </c>
      <c r="G155" s="7">
        <v>43629</v>
      </c>
      <c r="H155" s="5" t="s">
        <v>77</v>
      </c>
      <c r="I155" s="5" t="s">
        <v>953</v>
      </c>
      <c r="J155" s="5"/>
      <c r="K155" s="5"/>
      <c r="L155" s="5"/>
      <c r="M155" s="5"/>
      <c r="N155" s="5"/>
      <c r="O155" s="5"/>
      <c r="P155" s="5"/>
    </row>
    <row r="156" spans="1:16" ht="51" x14ac:dyDescent="0.2">
      <c r="A156" s="5" t="s">
        <v>793</v>
      </c>
      <c r="B156" s="5" t="s">
        <v>794</v>
      </c>
      <c r="C156" s="5" t="s">
        <v>795</v>
      </c>
      <c r="D156" s="5" t="s">
        <v>670</v>
      </c>
      <c r="E156" s="6">
        <v>142180</v>
      </c>
      <c r="F156" s="7">
        <v>43267</v>
      </c>
      <c r="G156" s="7">
        <v>43631</v>
      </c>
      <c r="H156" s="5" t="s">
        <v>206</v>
      </c>
      <c r="I156" s="5" t="s">
        <v>627</v>
      </c>
      <c r="J156" s="5"/>
      <c r="K156" s="5"/>
      <c r="L156" s="5"/>
      <c r="M156" s="5"/>
      <c r="N156" s="5"/>
      <c r="O156" s="5"/>
      <c r="P156" s="5"/>
    </row>
    <row r="157" spans="1:16" ht="51" x14ac:dyDescent="0.2">
      <c r="A157" s="5" t="s">
        <v>796</v>
      </c>
      <c r="B157" s="5" t="s">
        <v>794</v>
      </c>
      <c r="C157" s="5" t="s">
        <v>715</v>
      </c>
      <c r="D157" s="5" t="s">
        <v>670</v>
      </c>
      <c r="E157" s="6">
        <v>44650</v>
      </c>
      <c r="F157" s="7">
        <v>43267</v>
      </c>
      <c r="G157" s="7">
        <v>43631</v>
      </c>
      <c r="H157" s="5" t="s">
        <v>206</v>
      </c>
      <c r="I157" s="5" t="s">
        <v>627</v>
      </c>
      <c r="J157" s="5"/>
      <c r="K157" s="5"/>
      <c r="L157" s="5"/>
      <c r="M157" s="5"/>
      <c r="N157" s="5"/>
      <c r="O157" s="5"/>
      <c r="P157" s="5"/>
    </row>
    <row r="158" spans="1:16" ht="89.25" x14ac:dyDescent="0.2">
      <c r="A158" s="5" t="s">
        <v>797</v>
      </c>
      <c r="B158" s="5" t="s">
        <v>798</v>
      </c>
      <c r="C158" s="5" t="s">
        <v>799</v>
      </c>
      <c r="D158" s="5" t="s">
        <v>800</v>
      </c>
      <c r="E158" s="6">
        <v>1953000</v>
      </c>
      <c r="F158" s="7">
        <v>43056</v>
      </c>
      <c r="G158" s="7">
        <v>43420</v>
      </c>
      <c r="H158" s="5" t="s">
        <v>77</v>
      </c>
      <c r="I158" s="5" t="s">
        <v>628</v>
      </c>
      <c r="J158" s="5"/>
      <c r="K158" s="5"/>
      <c r="L158" s="5"/>
      <c r="M158" s="5"/>
      <c r="N158" s="5"/>
      <c r="O158" s="5"/>
      <c r="P158" s="5"/>
    </row>
    <row r="159" spans="1:16" ht="38.25" x14ac:dyDescent="0.2">
      <c r="A159" s="5" t="s">
        <v>801</v>
      </c>
      <c r="B159" s="5" t="s">
        <v>802</v>
      </c>
      <c r="C159" s="5" t="s">
        <v>803</v>
      </c>
      <c r="D159" s="5" t="s">
        <v>804</v>
      </c>
      <c r="E159" s="6">
        <v>51300.9</v>
      </c>
      <c r="F159" s="7">
        <v>43270</v>
      </c>
      <c r="G159" s="7">
        <v>43634</v>
      </c>
      <c r="H159" s="5" t="s">
        <v>942</v>
      </c>
      <c r="I159" s="5" t="s">
        <v>954</v>
      </c>
      <c r="J159" s="5"/>
      <c r="K159" s="5"/>
      <c r="L159" s="5"/>
      <c r="M159" s="5"/>
      <c r="N159" s="5"/>
      <c r="O159" s="5"/>
      <c r="P159" s="5"/>
    </row>
    <row r="160" spans="1:16" ht="102" x14ac:dyDescent="0.2">
      <c r="A160" s="5" t="s">
        <v>805</v>
      </c>
      <c r="B160" s="5" t="s">
        <v>806</v>
      </c>
      <c r="C160" s="5" t="s">
        <v>807</v>
      </c>
      <c r="D160" s="5" t="s">
        <v>792</v>
      </c>
      <c r="E160" s="6">
        <v>230000</v>
      </c>
      <c r="F160" s="7">
        <v>43270</v>
      </c>
      <c r="G160" s="7">
        <v>43634</v>
      </c>
      <c r="H160" s="5" t="s">
        <v>77</v>
      </c>
      <c r="I160" s="5" t="s">
        <v>117</v>
      </c>
      <c r="J160" s="5"/>
      <c r="K160" s="5"/>
      <c r="L160" s="5"/>
      <c r="M160" s="5"/>
      <c r="N160" s="5"/>
      <c r="O160" s="5"/>
      <c r="P160" s="5"/>
    </row>
    <row r="161" spans="1:16" ht="38.25" x14ac:dyDescent="0.2">
      <c r="A161" s="5" t="s">
        <v>808</v>
      </c>
      <c r="B161" s="5" t="s">
        <v>809</v>
      </c>
      <c r="C161" s="5" t="s">
        <v>810</v>
      </c>
      <c r="D161" s="5" t="s">
        <v>811</v>
      </c>
      <c r="E161" s="6">
        <v>539900</v>
      </c>
      <c r="F161" s="7">
        <v>43270</v>
      </c>
      <c r="G161" s="7">
        <v>43634</v>
      </c>
      <c r="H161" s="5" t="s">
        <v>20</v>
      </c>
      <c r="I161" s="5" t="s">
        <v>304</v>
      </c>
      <c r="J161" s="5"/>
      <c r="K161" s="5"/>
      <c r="L161" s="5"/>
      <c r="M161" s="5"/>
      <c r="N161" s="5"/>
      <c r="O161" s="5"/>
      <c r="P161" s="5"/>
    </row>
    <row r="162" spans="1:16" ht="38.25" x14ac:dyDescent="0.2">
      <c r="A162" s="5" t="s">
        <v>812</v>
      </c>
      <c r="B162" s="5" t="s">
        <v>813</v>
      </c>
      <c r="C162" s="5" t="s">
        <v>814</v>
      </c>
      <c r="D162" s="5" t="s">
        <v>815</v>
      </c>
      <c r="E162" s="6">
        <v>6000</v>
      </c>
      <c r="F162" s="7">
        <v>43270</v>
      </c>
      <c r="G162" s="7">
        <v>43634</v>
      </c>
      <c r="H162" s="5" t="s">
        <v>20</v>
      </c>
      <c r="I162" s="5" t="s">
        <v>936</v>
      </c>
      <c r="J162" s="5"/>
      <c r="K162" s="5"/>
      <c r="L162" s="5"/>
      <c r="M162" s="5"/>
      <c r="N162" s="5"/>
      <c r="O162" s="5"/>
      <c r="P162" s="5"/>
    </row>
    <row r="163" spans="1:16" ht="38.25" x14ac:dyDescent="0.2">
      <c r="A163" s="5" t="s">
        <v>816</v>
      </c>
      <c r="B163" s="5" t="s">
        <v>817</v>
      </c>
      <c r="C163" s="5" t="s">
        <v>818</v>
      </c>
      <c r="D163" s="5" t="s">
        <v>819</v>
      </c>
      <c r="E163" s="6">
        <v>410000</v>
      </c>
      <c r="F163" s="7">
        <v>43281</v>
      </c>
      <c r="G163" s="7">
        <v>43645</v>
      </c>
      <c r="H163" s="5" t="s">
        <v>77</v>
      </c>
      <c r="I163" s="5" t="s">
        <v>953</v>
      </c>
      <c r="J163" s="5"/>
      <c r="K163" s="5"/>
      <c r="L163" s="5"/>
      <c r="M163" s="5"/>
      <c r="N163" s="5"/>
      <c r="O163" s="5"/>
      <c r="P163" s="5"/>
    </row>
    <row r="164" spans="1:16" ht="38.25" x14ac:dyDescent="0.2">
      <c r="A164" s="5" t="s">
        <v>820</v>
      </c>
      <c r="B164" s="5" t="s">
        <v>821</v>
      </c>
      <c r="C164" s="5" t="s">
        <v>822</v>
      </c>
      <c r="D164" s="5" t="s">
        <v>670</v>
      </c>
      <c r="E164" s="6">
        <v>7000</v>
      </c>
      <c r="F164" s="7">
        <v>43285</v>
      </c>
      <c r="G164" s="7">
        <v>43649</v>
      </c>
      <c r="H164" s="5" t="s">
        <v>206</v>
      </c>
      <c r="I164" s="5" t="s">
        <v>544</v>
      </c>
      <c r="J164" s="5"/>
      <c r="K164" s="5"/>
      <c r="L164" s="5"/>
      <c r="M164" s="5"/>
      <c r="N164" s="5"/>
      <c r="O164" s="5"/>
      <c r="P164" s="5"/>
    </row>
    <row r="165" spans="1:16" ht="25.5" x14ac:dyDescent="0.2">
      <c r="A165" s="5" t="s">
        <v>823</v>
      </c>
      <c r="B165" s="5" t="s">
        <v>821</v>
      </c>
      <c r="C165" s="5" t="s">
        <v>521</v>
      </c>
      <c r="D165" s="5" t="s">
        <v>670</v>
      </c>
      <c r="E165" s="6">
        <v>25949.95</v>
      </c>
      <c r="F165" s="7">
        <v>43285</v>
      </c>
      <c r="G165" s="7">
        <v>43649</v>
      </c>
      <c r="H165" s="5" t="s">
        <v>206</v>
      </c>
      <c r="I165" s="5" t="s">
        <v>632</v>
      </c>
      <c r="J165" s="5"/>
      <c r="K165" s="5"/>
      <c r="L165" s="5"/>
      <c r="M165" s="5"/>
      <c r="N165" s="5"/>
      <c r="O165" s="5"/>
      <c r="P165" s="5"/>
    </row>
    <row r="166" spans="1:16" ht="38.25" x14ac:dyDescent="0.2">
      <c r="A166" s="5" t="s">
        <v>824</v>
      </c>
      <c r="B166" s="5" t="s">
        <v>825</v>
      </c>
      <c r="C166" s="5" t="s">
        <v>826</v>
      </c>
      <c r="D166" s="5" t="s">
        <v>670</v>
      </c>
      <c r="E166" s="6">
        <v>20691</v>
      </c>
      <c r="F166" s="7">
        <v>43285</v>
      </c>
      <c r="G166" s="7">
        <v>43649</v>
      </c>
      <c r="H166" s="5" t="s">
        <v>206</v>
      </c>
      <c r="I166" s="5" t="s">
        <v>955</v>
      </c>
      <c r="J166" s="5"/>
      <c r="K166" s="5"/>
      <c r="L166" s="5"/>
      <c r="M166" s="5"/>
      <c r="N166" s="5"/>
      <c r="O166" s="5"/>
      <c r="P166" s="5"/>
    </row>
    <row r="167" spans="1:16" ht="38.25" x14ac:dyDescent="0.2">
      <c r="A167" s="5" t="s">
        <v>827</v>
      </c>
      <c r="B167" s="5" t="s">
        <v>825</v>
      </c>
      <c r="C167" s="5" t="s">
        <v>828</v>
      </c>
      <c r="D167" s="5" t="s">
        <v>670</v>
      </c>
      <c r="E167" s="6">
        <v>19979.03</v>
      </c>
      <c r="F167" s="7">
        <v>43285</v>
      </c>
      <c r="G167" s="7">
        <v>43649</v>
      </c>
      <c r="H167" s="5" t="s">
        <v>206</v>
      </c>
      <c r="I167" s="5" t="s">
        <v>955</v>
      </c>
      <c r="J167" s="5"/>
      <c r="K167" s="5"/>
      <c r="L167" s="5"/>
      <c r="M167" s="5"/>
      <c r="N167" s="5"/>
      <c r="O167" s="5"/>
      <c r="P167" s="5"/>
    </row>
    <row r="168" spans="1:16" ht="51" x14ac:dyDescent="0.2">
      <c r="A168" s="5" t="s">
        <v>829</v>
      </c>
      <c r="B168" s="5" t="s">
        <v>830</v>
      </c>
      <c r="C168" s="5" t="s">
        <v>715</v>
      </c>
      <c r="D168" s="5" t="s">
        <v>831</v>
      </c>
      <c r="E168" s="6">
        <v>803499</v>
      </c>
      <c r="F168" s="7">
        <v>43287</v>
      </c>
      <c r="G168" s="7">
        <v>43651</v>
      </c>
      <c r="H168" s="5" t="s">
        <v>206</v>
      </c>
      <c r="I168" s="5" t="s">
        <v>627</v>
      </c>
      <c r="J168" s="5"/>
      <c r="K168" s="5"/>
      <c r="L168" s="5"/>
      <c r="M168" s="5"/>
      <c r="N168" s="5"/>
      <c r="O168" s="5"/>
      <c r="P168" s="5"/>
    </row>
    <row r="169" spans="1:16" ht="51" x14ac:dyDescent="0.2">
      <c r="A169" s="5" t="s">
        <v>832</v>
      </c>
      <c r="B169" s="5" t="s">
        <v>833</v>
      </c>
      <c r="C169" s="5" t="s">
        <v>521</v>
      </c>
      <c r="D169" s="5" t="s">
        <v>834</v>
      </c>
      <c r="E169" s="6">
        <v>43685.5</v>
      </c>
      <c r="F169" s="7">
        <v>43267</v>
      </c>
      <c r="G169" s="7">
        <v>43631</v>
      </c>
      <c r="H169" s="5" t="s">
        <v>206</v>
      </c>
      <c r="I169" s="5" t="s">
        <v>627</v>
      </c>
      <c r="J169" s="5"/>
      <c r="K169" s="5"/>
      <c r="L169" s="5"/>
      <c r="M169" s="5"/>
      <c r="N169" s="5"/>
      <c r="O169" s="5"/>
      <c r="P169" s="5"/>
    </row>
    <row r="170" spans="1:16" ht="51" x14ac:dyDescent="0.2">
      <c r="A170" s="5" t="s">
        <v>835</v>
      </c>
      <c r="B170" s="5" t="s">
        <v>833</v>
      </c>
      <c r="C170" s="5" t="s">
        <v>583</v>
      </c>
      <c r="D170" s="5" t="s">
        <v>834</v>
      </c>
      <c r="E170" s="6">
        <v>26322.799999999999</v>
      </c>
      <c r="F170" s="7">
        <v>43267</v>
      </c>
      <c r="G170" s="7">
        <v>43631</v>
      </c>
      <c r="H170" s="5" t="s">
        <v>206</v>
      </c>
      <c r="I170" s="5" t="s">
        <v>627</v>
      </c>
      <c r="J170" s="5"/>
      <c r="K170" s="5"/>
      <c r="L170" s="5"/>
      <c r="M170" s="5"/>
      <c r="N170" s="5"/>
      <c r="O170" s="5"/>
      <c r="P170" s="5"/>
    </row>
    <row r="171" spans="1:16" ht="51" x14ac:dyDescent="0.2">
      <c r="A171" s="5" t="s">
        <v>836</v>
      </c>
      <c r="B171" s="5" t="s">
        <v>833</v>
      </c>
      <c r="C171" s="5" t="s">
        <v>625</v>
      </c>
      <c r="D171" s="5" t="s">
        <v>834</v>
      </c>
      <c r="E171" s="6">
        <v>16134.15</v>
      </c>
      <c r="F171" s="7">
        <v>43267</v>
      </c>
      <c r="G171" s="7">
        <v>43631</v>
      </c>
      <c r="H171" s="5" t="s">
        <v>206</v>
      </c>
      <c r="I171" s="5" t="s">
        <v>627</v>
      </c>
      <c r="J171" s="5"/>
      <c r="K171" s="5"/>
      <c r="L171" s="5"/>
      <c r="M171" s="5"/>
      <c r="N171" s="5"/>
      <c r="O171" s="5"/>
      <c r="P171" s="5"/>
    </row>
    <row r="172" spans="1:16" ht="51" x14ac:dyDescent="0.2">
      <c r="A172" s="5" t="s">
        <v>837</v>
      </c>
      <c r="B172" s="5" t="s">
        <v>833</v>
      </c>
      <c r="C172" s="5" t="s">
        <v>639</v>
      </c>
      <c r="D172" s="5" t="s">
        <v>834</v>
      </c>
      <c r="E172" s="6">
        <v>14152</v>
      </c>
      <c r="F172" s="7">
        <v>43287</v>
      </c>
      <c r="G172" s="7">
        <v>43651</v>
      </c>
      <c r="H172" s="5" t="s">
        <v>206</v>
      </c>
      <c r="I172" s="5" t="s">
        <v>627</v>
      </c>
      <c r="J172" s="5"/>
      <c r="K172" s="5"/>
      <c r="L172" s="5"/>
      <c r="M172" s="5"/>
      <c r="N172" s="5"/>
      <c r="O172" s="5"/>
      <c r="P172" s="5"/>
    </row>
    <row r="173" spans="1:16" ht="51" x14ac:dyDescent="0.2">
      <c r="A173" s="5" t="s">
        <v>838</v>
      </c>
      <c r="B173" s="5" t="s">
        <v>839</v>
      </c>
      <c r="C173" s="5" t="s">
        <v>840</v>
      </c>
      <c r="D173" s="5" t="s">
        <v>841</v>
      </c>
      <c r="E173" s="6">
        <v>10800</v>
      </c>
      <c r="F173" s="7">
        <v>43287</v>
      </c>
      <c r="G173" s="7">
        <v>43651</v>
      </c>
      <c r="H173" s="5" t="s">
        <v>206</v>
      </c>
      <c r="I173" s="5" t="s">
        <v>627</v>
      </c>
      <c r="J173" s="5"/>
      <c r="K173" s="5"/>
      <c r="L173" s="5"/>
      <c r="M173" s="5"/>
      <c r="N173" s="5"/>
      <c r="O173" s="5"/>
      <c r="P173" s="5"/>
    </row>
    <row r="174" spans="1:16" ht="38.25" x14ac:dyDescent="0.2">
      <c r="A174" s="5" t="s">
        <v>842</v>
      </c>
      <c r="B174" s="5" t="s">
        <v>843</v>
      </c>
      <c r="C174" s="5" t="s">
        <v>583</v>
      </c>
      <c r="D174" s="5" t="s">
        <v>670</v>
      </c>
      <c r="E174" s="6">
        <v>19304.84</v>
      </c>
      <c r="F174" s="7">
        <v>43287</v>
      </c>
      <c r="G174" s="7">
        <v>43651</v>
      </c>
      <c r="H174" s="5" t="s">
        <v>206</v>
      </c>
      <c r="I174" s="5" t="s">
        <v>956</v>
      </c>
      <c r="J174" s="5"/>
      <c r="K174" s="5"/>
      <c r="L174" s="5"/>
      <c r="M174" s="5"/>
      <c r="N174" s="5"/>
      <c r="O174" s="5"/>
      <c r="P174" s="5"/>
    </row>
    <row r="175" spans="1:16" ht="38.25" x14ac:dyDescent="0.2">
      <c r="A175" s="5" t="s">
        <v>844</v>
      </c>
      <c r="B175" s="5" t="s">
        <v>843</v>
      </c>
      <c r="C175" s="5" t="s">
        <v>586</v>
      </c>
      <c r="D175" s="5" t="s">
        <v>670</v>
      </c>
      <c r="E175" s="6">
        <v>27794.53</v>
      </c>
      <c r="F175" s="7">
        <v>43287</v>
      </c>
      <c r="G175" s="7">
        <v>43651</v>
      </c>
      <c r="H175" s="5" t="s">
        <v>206</v>
      </c>
      <c r="I175" s="5" t="s">
        <v>956</v>
      </c>
      <c r="J175" s="5"/>
      <c r="K175" s="5"/>
      <c r="L175" s="5"/>
      <c r="M175" s="5"/>
      <c r="N175" s="5"/>
      <c r="O175" s="5"/>
      <c r="P175" s="5"/>
    </row>
    <row r="176" spans="1:16" ht="25.5" x14ac:dyDescent="0.2">
      <c r="A176" s="5" t="s">
        <v>845</v>
      </c>
      <c r="B176" s="5" t="s">
        <v>846</v>
      </c>
      <c r="C176" s="5" t="s">
        <v>847</v>
      </c>
      <c r="D176" s="5" t="s">
        <v>848</v>
      </c>
      <c r="E176" s="6">
        <v>17500</v>
      </c>
      <c r="F176" s="7">
        <v>43291</v>
      </c>
      <c r="G176" s="7">
        <v>43655</v>
      </c>
      <c r="H176" s="5" t="s">
        <v>20</v>
      </c>
      <c r="I176" s="5" t="s">
        <v>109</v>
      </c>
      <c r="J176" s="5"/>
      <c r="K176" s="5"/>
      <c r="L176" s="5"/>
      <c r="M176" s="5"/>
      <c r="N176" s="5"/>
      <c r="O176" s="5"/>
      <c r="P176" s="5"/>
    </row>
    <row r="177" spans="1:16" ht="89.25" x14ac:dyDescent="0.2">
      <c r="A177" s="5" t="s">
        <v>849</v>
      </c>
      <c r="B177" s="5" t="s">
        <v>850</v>
      </c>
      <c r="C177" s="5" t="s">
        <v>71</v>
      </c>
      <c r="D177" s="5" t="s">
        <v>851</v>
      </c>
      <c r="E177" s="6">
        <v>292828.24</v>
      </c>
      <c r="F177" s="7">
        <v>43291</v>
      </c>
      <c r="G177" s="7">
        <v>43655</v>
      </c>
      <c r="H177" s="5" t="s">
        <v>77</v>
      </c>
      <c r="I177" s="5" t="s">
        <v>628</v>
      </c>
      <c r="J177" s="5"/>
      <c r="K177" s="5"/>
      <c r="L177" s="5"/>
      <c r="M177" s="5"/>
      <c r="N177" s="5"/>
      <c r="O177" s="5"/>
      <c r="P177" s="5"/>
    </row>
    <row r="178" spans="1:16" ht="38.25" x14ac:dyDescent="0.2">
      <c r="A178" s="5" t="s">
        <v>852</v>
      </c>
      <c r="B178" s="5" t="s">
        <v>853</v>
      </c>
      <c r="C178" s="5" t="s">
        <v>854</v>
      </c>
      <c r="D178" s="5" t="s">
        <v>855</v>
      </c>
      <c r="E178" s="6">
        <v>1049959.76</v>
      </c>
      <c r="F178" s="7">
        <v>43291</v>
      </c>
      <c r="G178" s="7">
        <v>43655</v>
      </c>
      <c r="H178" s="5" t="s">
        <v>20</v>
      </c>
      <c r="I178" s="5" t="s">
        <v>304</v>
      </c>
      <c r="J178" s="5"/>
      <c r="K178" s="5"/>
      <c r="L178" s="5"/>
      <c r="M178" s="5"/>
      <c r="N178" s="5"/>
      <c r="O178" s="5"/>
      <c r="P178" s="5"/>
    </row>
    <row r="179" spans="1:16" ht="25.5" x14ac:dyDescent="0.2">
      <c r="A179" s="5" t="s">
        <v>856</v>
      </c>
      <c r="B179" s="5" t="s">
        <v>857</v>
      </c>
      <c r="C179" s="5" t="s">
        <v>858</v>
      </c>
      <c r="D179" s="5" t="s">
        <v>859</v>
      </c>
      <c r="E179" s="6">
        <v>14380</v>
      </c>
      <c r="F179" s="7">
        <v>43291</v>
      </c>
      <c r="G179" s="7">
        <v>43655</v>
      </c>
      <c r="H179" s="5" t="s">
        <v>206</v>
      </c>
      <c r="I179" s="5" t="s">
        <v>632</v>
      </c>
      <c r="J179" s="5"/>
      <c r="K179" s="5"/>
      <c r="L179" s="5"/>
      <c r="M179" s="5"/>
      <c r="N179" s="5"/>
      <c r="O179" s="5"/>
      <c r="P179" s="5"/>
    </row>
    <row r="180" spans="1:16" ht="25.5" x14ac:dyDescent="0.2">
      <c r="A180" s="5" t="s">
        <v>860</v>
      </c>
      <c r="B180" s="5" t="s">
        <v>861</v>
      </c>
      <c r="C180" s="5" t="s">
        <v>862</v>
      </c>
      <c r="D180" s="5" t="s">
        <v>863</v>
      </c>
      <c r="E180" s="6">
        <v>220910</v>
      </c>
      <c r="F180" s="7">
        <v>43291</v>
      </c>
      <c r="G180" s="7">
        <v>43655</v>
      </c>
      <c r="H180" s="5" t="s">
        <v>77</v>
      </c>
      <c r="I180" s="5" t="s">
        <v>940</v>
      </c>
      <c r="J180" s="5"/>
      <c r="K180" s="5"/>
      <c r="L180" s="5"/>
      <c r="M180" s="5"/>
      <c r="N180" s="5"/>
      <c r="O180" s="5"/>
      <c r="P180" s="5"/>
    </row>
    <row r="181" spans="1:16" ht="38.25" x14ac:dyDescent="0.2">
      <c r="A181" s="5" t="s">
        <v>864</v>
      </c>
      <c r="B181" s="5" t="s">
        <v>865</v>
      </c>
      <c r="C181" s="5" t="s">
        <v>485</v>
      </c>
      <c r="D181" s="5" t="s">
        <v>866</v>
      </c>
      <c r="E181" s="6">
        <v>19200</v>
      </c>
      <c r="F181" s="7">
        <v>43291</v>
      </c>
      <c r="G181" s="7">
        <v>43655</v>
      </c>
      <c r="H181" s="5" t="s">
        <v>206</v>
      </c>
      <c r="I181" s="5" t="s">
        <v>544</v>
      </c>
      <c r="J181" s="5"/>
      <c r="K181" s="5"/>
      <c r="L181" s="5"/>
      <c r="M181" s="5"/>
      <c r="N181" s="5"/>
      <c r="O181" s="5"/>
      <c r="P181" s="5"/>
    </row>
    <row r="182" spans="1:16" ht="51" x14ac:dyDescent="0.2">
      <c r="A182" s="5" t="s">
        <v>867</v>
      </c>
      <c r="B182" s="5" t="s">
        <v>868</v>
      </c>
      <c r="C182" s="5" t="s">
        <v>869</v>
      </c>
      <c r="D182" s="5" t="s">
        <v>870</v>
      </c>
      <c r="E182" s="6">
        <v>78000</v>
      </c>
      <c r="F182" s="7">
        <v>43294</v>
      </c>
      <c r="G182" s="7">
        <v>43658</v>
      </c>
      <c r="H182" s="5" t="s">
        <v>206</v>
      </c>
      <c r="I182" s="5" t="s">
        <v>627</v>
      </c>
      <c r="J182" s="5"/>
      <c r="K182" s="5"/>
      <c r="L182" s="5"/>
      <c r="M182" s="5"/>
      <c r="N182" s="5"/>
      <c r="O182" s="5"/>
      <c r="P182" s="5"/>
    </row>
    <row r="183" spans="1:16" ht="51" x14ac:dyDescent="0.2">
      <c r="A183" s="5" t="s">
        <v>871</v>
      </c>
      <c r="B183" s="5" t="s">
        <v>872</v>
      </c>
      <c r="C183" s="5" t="s">
        <v>873</v>
      </c>
      <c r="D183" s="5" t="s">
        <v>874</v>
      </c>
      <c r="E183" s="6">
        <v>288998</v>
      </c>
      <c r="F183" s="7">
        <v>43306</v>
      </c>
      <c r="G183" s="7">
        <v>43670</v>
      </c>
      <c r="H183" s="5" t="s">
        <v>206</v>
      </c>
      <c r="I183" s="5" t="s">
        <v>957</v>
      </c>
      <c r="J183" s="5"/>
      <c r="K183" s="5"/>
      <c r="L183" s="5"/>
      <c r="M183" s="5"/>
      <c r="N183" s="5"/>
      <c r="O183" s="5"/>
      <c r="P183" s="5"/>
    </row>
    <row r="184" spans="1:16" ht="51" x14ac:dyDescent="0.2">
      <c r="A184" s="5" t="s">
        <v>875</v>
      </c>
      <c r="B184" s="5" t="s">
        <v>876</v>
      </c>
      <c r="C184" s="5" t="s">
        <v>877</v>
      </c>
      <c r="D184" s="5" t="s">
        <v>878</v>
      </c>
      <c r="E184" s="6">
        <v>16500</v>
      </c>
      <c r="F184" s="7">
        <v>43306</v>
      </c>
      <c r="G184" s="7">
        <v>43670</v>
      </c>
      <c r="H184" s="5" t="s">
        <v>206</v>
      </c>
      <c r="I184" s="5" t="s">
        <v>627</v>
      </c>
      <c r="J184" s="5"/>
      <c r="K184" s="5"/>
      <c r="L184" s="5"/>
      <c r="M184" s="5"/>
      <c r="N184" s="5"/>
      <c r="O184" s="5"/>
      <c r="P184" s="5"/>
    </row>
    <row r="185" spans="1:16" ht="25.5" x14ac:dyDescent="0.2">
      <c r="A185" s="5" t="s">
        <v>879</v>
      </c>
      <c r="B185" s="5" t="s">
        <v>880</v>
      </c>
      <c r="C185" s="5" t="s">
        <v>881</v>
      </c>
      <c r="D185" s="5" t="s">
        <v>882</v>
      </c>
      <c r="E185" s="6">
        <v>8820</v>
      </c>
      <c r="F185" s="7">
        <v>43306</v>
      </c>
      <c r="G185" s="7">
        <v>43670</v>
      </c>
      <c r="H185" s="5" t="s">
        <v>206</v>
      </c>
      <c r="I185" s="5" t="s">
        <v>632</v>
      </c>
      <c r="J185" s="5"/>
      <c r="K185" s="5"/>
      <c r="L185" s="5"/>
      <c r="M185" s="5"/>
      <c r="N185" s="5"/>
      <c r="O185" s="5"/>
      <c r="P185" s="5"/>
    </row>
    <row r="186" spans="1:16" ht="38.25" x14ac:dyDescent="0.2">
      <c r="A186" s="5" t="s">
        <v>883</v>
      </c>
      <c r="B186" s="5" t="s">
        <v>884</v>
      </c>
      <c r="C186" s="5" t="s">
        <v>885</v>
      </c>
      <c r="D186" s="5" t="s">
        <v>322</v>
      </c>
      <c r="E186" s="6">
        <v>404599.9</v>
      </c>
      <c r="F186" s="7">
        <v>43307</v>
      </c>
      <c r="G186" s="7">
        <v>43671</v>
      </c>
      <c r="H186" s="5" t="s">
        <v>20</v>
      </c>
      <c r="I186" s="5" t="s">
        <v>304</v>
      </c>
      <c r="J186" s="5"/>
      <c r="K186" s="5"/>
      <c r="L186" s="5"/>
      <c r="M186" s="5"/>
      <c r="N186" s="5"/>
      <c r="O186" s="5"/>
      <c r="P186" s="5"/>
    </row>
    <row r="187" spans="1:16" ht="25.5" x14ac:dyDescent="0.2">
      <c r="A187" s="5" t="s">
        <v>886</v>
      </c>
      <c r="B187" s="5" t="s">
        <v>887</v>
      </c>
      <c r="C187" s="5" t="s">
        <v>509</v>
      </c>
      <c r="D187" s="5" t="s">
        <v>888</v>
      </c>
      <c r="E187" s="6">
        <v>79200</v>
      </c>
      <c r="F187" s="7">
        <v>43308</v>
      </c>
      <c r="G187" s="7">
        <v>43672</v>
      </c>
      <c r="H187" s="5" t="s">
        <v>206</v>
      </c>
      <c r="I187" s="5" t="s">
        <v>632</v>
      </c>
      <c r="J187" s="5"/>
      <c r="K187" s="5"/>
      <c r="L187" s="5"/>
      <c r="M187" s="5"/>
      <c r="N187" s="5"/>
      <c r="O187" s="5"/>
      <c r="P187" s="5"/>
    </row>
    <row r="188" spans="1:16" ht="25.5" x14ac:dyDescent="0.2">
      <c r="A188" s="5" t="s">
        <v>889</v>
      </c>
      <c r="B188" s="5" t="s">
        <v>890</v>
      </c>
      <c r="C188" s="5" t="s">
        <v>521</v>
      </c>
      <c r="D188" s="5" t="s">
        <v>891</v>
      </c>
      <c r="E188" s="6">
        <v>25464.58</v>
      </c>
      <c r="F188" s="7">
        <v>43308</v>
      </c>
      <c r="G188" s="7">
        <v>43672</v>
      </c>
      <c r="H188" s="5" t="s">
        <v>206</v>
      </c>
      <c r="I188" s="5" t="s">
        <v>958</v>
      </c>
      <c r="J188" s="5"/>
      <c r="K188" s="5"/>
      <c r="L188" s="5"/>
      <c r="M188" s="5"/>
      <c r="N188" s="5"/>
      <c r="O188" s="5"/>
      <c r="P188" s="5"/>
    </row>
    <row r="189" spans="1:16" ht="38.25" x14ac:dyDescent="0.2">
      <c r="A189" s="5" t="s">
        <v>892</v>
      </c>
      <c r="B189" s="5" t="s">
        <v>893</v>
      </c>
      <c r="C189" s="5" t="s">
        <v>894</v>
      </c>
      <c r="D189" s="5" t="s">
        <v>895</v>
      </c>
      <c r="E189" s="6">
        <v>74000</v>
      </c>
      <c r="F189" s="7">
        <v>43314</v>
      </c>
      <c r="G189" s="7">
        <v>43678</v>
      </c>
      <c r="H189" s="5" t="s">
        <v>206</v>
      </c>
      <c r="I189" s="5" t="s">
        <v>938</v>
      </c>
      <c r="J189" s="5"/>
      <c r="K189" s="5"/>
      <c r="L189" s="5"/>
      <c r="M189" s="5"/>
      <c r="N189" s="5"/>
      <c r="O189" s="5"/>
      <c r="P189" s="5"/>
    </row>
    <row r="190" spans="1:16" ht="38.25" x14ac:dyDescent="0.2">
      <c r="A190" s="5" t="s">
        <v>896</v>
      </c>
      <c r="B190" s="5" t="s">
        <v>897</v>
      </c>
      <c r="C190" s="5" t="s">
        <v>898</v>
      </c>
      <c r="D190" s="5" t="s">
        <v>899</v>
      </c>
      <c r="E190" s="6">
        <v>374497</v>
      </c>
      <c r="F190" s="7">
        <v>43322</v>
      </c>
      <c r="G190" s="7">
        <v>43686</v>
      </c>
      <c r="H190" s="5" t="s">
        <v>20</v>
      </c>
      <c r="I190" s="5" t="s">
        <v>304</v>
      </c>
      <c r="J190" s="5"/>
      <c r="K190" s="5"/>
      <c r="L190" s="5"/>
      <c r="M190" s="5"/>
      <c r="N190" s="5"/>
      <c r="O190" s="5"/>
      <c r="P190" s="5"/>
    </row>
    <row r="191" spans="1:16" ht="38.25" x14ac:dyDescent="0.2">
      <c r="A191" s="5" t="s">
        <v>900</v>
      </c>
      <c r="B191" s="5" t="s">
        <v>901</v>
      </c>
      <c r="C191" s="5" t="s">
        <v>552</v>
      </c>
      <c r="D191" s="5" t="s">
        <v>902</v>
      </c>
      <c r="E191" s="6">
        <v>52549.99</v>
      </c>
      <c r="F191" s="7">
        <v>43334</v>
      </c>
      <c r="G191" s="7">
        <v>43698</v>
      </c>
      <c r="H191" s="5" t="s">
        <v>206</v>
      </c>
      <c r="I191" s="5" t="s">
        <v>959</v>
      </c>
      <c r="J191" s="5"/>
      <c r="K191" s="5"/>
      <c r="L191" s="5"/>
      <c r="M191" s="5"/>
      <c r="N191" s="5"/>
      <c r="O191" s="5"/>
      <c r="P191" s="5"/>
    </row>
    <row r="192" spans="1:16" ht="38.25" x14ac:dyDescent="0.2">
      <c r="A192" s="5" t="s">
        <v>903</v>
      </c>
      <c r="B192" s="5" t="s">
        <v>901</v>
      </c>
      <c r="C192" s="5" t="s">
        <v>904</v>
      </c>
      <c r="D192" s="5" t="s">
        <v>902</v>
      </c>
      <c r="E192" s="6">
        <v>138275.51</v>
      </c>
      <c r="F192" s="7">
        <v>43334</v>
      </c>
      <c r="G192" s="7">
        <v>43698</v>
      </c>
      <c r="H192" s="5" t="s">
        <v>206</v>
      </c>
      <c r="I192" s="5" t="s">
        <v>959</v>
      </c>
      <c r="J192" s="5"/>
      <c r="K192" s="5"/>
      <c r="L192" s="5"/>
      <c r="M192" s="5"/>
      <c r="N192" s="5"/>
      <c r="O192" s="5"/>
      <c r="P192" s="5"/>
    </row>
    <row r="193" spans="1:16" ht="25.5" x14ac:dyDescent="0.2">
      <c r="A193" s="5" t="s">
        <v>905</v>
      </c>
      <c r="B193" s="5" t="s">
        <v>906</v>
      </c>
      <c r="C193" s="5" t="s">
        <v>907</v>
      </c>
      <c r="D193" s="5" t="s">
        <v>908</v>
      </c>
      <c r="E193" s="6">
        <v>13524</v>
      </c>
      <c r="F193" s="7">
        <v>43333</v>
      </c>
      <c r="G193" s="7">
        <v>43697</v>
      </c>
      <c r="H193" s="5" t="s">
        <v>206</v>
      </c>
      <c r="I193" s="5" t="s">
        <v>947</v>
      </c>
      <c r="J193" s="5"/>
      <c r="K193" s="5"/>
      <c r="L193" s="5"/>
      <c r="M193" s="5"/>
      <c r="N193" s="5"/>
      <c r="O193" s="5"/>
      <c r="P193" s="5"/>
    </row>
    <row r="194" spans="1:16" ht="25.5" x14ac:dyDescent="0.2">
      <c r="A194" s="5" t="s">
        <v>909</v>
      </c>
      <c r="B194" s="5" t="s">
        <v>906</v>
      </c>
      <c r="C194" s="5" t="s">
        <v>583</v>
      </c>
      <c r="D194" s="5" t="s">
        <v>910</v>
      </c>
      <c r="E194" s="6">
        <v>68720.399999999994</v>
      </c>
      <c r="F194" s="7">
        <v>43333</v>
      </c>
      <c r="G194" s="7">
        <v>43697</v>
      </c>
      <c r="H194" s="5" t="s">
        <v>206</v>
      </c>
      <c r="I194" s="5" t="s">
        <v>947</v>
      </c>
      <c r="J194" s="5"/>
      <c r="K194" s="5"/>
      <c r="L194" s="5"/>
      <c r="M194" s="5"/>
      <c r="N194" s="5"/>
      <c r="O194" s="5"/>
      <c r="P194" s="5"/>
    </row>
    <row r="195" spans="1:16" ht="25.5" x14ac:dyDescent="0.2">
      <c r="A195" s="5" t="s">
        <v>911</v>
      </c>
      <c r="B195" s="5" t="s">
        <v>906</v>
      </c>
      <c r="C195" s="5" t="s">
        <v>780</v>
      </c>
      <c r="D195" s="5" t="s">
        <v>910</v>
      </c>
      <c r="E195" s="6">
        <v>41175</v>
      </c>
      <c r="F195" s="7">
        <v>43333</v>
      </c>
      <c r="G195" s="7">
        <v>43697</v>
      </c>
      <c r="H195" s="5" t="s">
        <v>206</v>
      </c>
      <c r="I195" s="5" t="s">
        <v>947</v>
      </c>
      <c r="J195" s="5"/>
      <c r="K195" s="5"/>
      <c r="L195" s="5"/>
      <c r="M195" s="5"/>
      <c r="N195" s="5"/>
      <c r="O195" s="5"/>
      <c r="P195" s="5"/>
    </row>
    <row r="196" spans="1:16" ht="102" x14ac:dyDescent="0.2">
      <c r="A196" s="5" t="s">
        <v>912</v>
      </c>
      <c r="B196" s="5" t="s">
        <v>913</v>
      </c>
      <c r="C196" s="5" t="s">
        <v>810</v>
      </c>
      <c r="D196" s="5" t="s">
        <v>914</v>
      </c>
      <c r="E196" s="6">
        <v>4450000</v>
      </c>
      <c r="F196" s="7">
        <v>43347</v>
      </c>
      <c r="G196" s="7">
        <v>43711</v>
      </c>
      <c r="H196" s="5" t="s">
        <v>20</v>
      </c>
      <c r="I196" s="5" t="s">
        <v>304</v>
      </c>
      <c r="J196" s="5"/>
      <c r="K196" s="5"/>
      <c r="L196" s="5"/>
      <c r="M196" s="5"/>
      <c r="N196" s="5"/>
      <c r="O196" s="5"/>
      <c r="P196" s="5"/>
    </row>
    <row r="197" spans="1:16" ht="89.25" x14ac:dyDescent="0.2">
      <c r="A197" s="5" t="s">
        <v>915</v>
      </c>
      <c r="B197" s="5" t="s">
        <v>916</v>
      </c>
      <c r="C197" s="5" t="s">
        <v>917</v>
      </c>
      <c r="D197" s="5" t="s">
        <v>918</v>
      </c>
      <c r="E197" s="6">
        <v>270000</v>
      </c>
      <c r="F197" s="7">
        <v>43384</v>
      </c>
      <c r="G197" s="7">
        <v>43475</v>
      </c>
      <c r="H197" s="5" t="s">
        <v>180</v>
      </c>
      <c r="I197" s="5" t="s">
        <v>360</v>
      </c>
      <c r="J197" s="5"/>
      <c r="K197" s="5"/>
      <c r="L197" s="5"/>
      <c r="M197" s="5"/>
      <c r="N197" s="5"/>
      <c r="O197" s="5"/>
      <c r="P197" s="5"/>
    </row>
    <row r="198" spans="1:16" ht="76.5" x14ac:dyDescent="0.2">
      <c r="A198" s="5" t="s">
        <v>919</v>
      </c>
      <c r="B198" s="5" t="s">
        <v>920</v>
      </c>
      <c r="C198" s="5" t="s">
        <v>921</v>
      </c>
      <c r="D198" s="5" t="s">
        <v>922</v>
      </c>
      <c r="E198" s="6">
        <v>486348</v>
      </c>
      <c r="F198" s="7">
        <v>43385</v>
      </c>
      <c r="G198" s="7">
        <v>43749</v>
      </c>
      <c r="H198" s="5" t="s">
        <v>180</v>
      </c>
      <c r="I198" s="5" t="s">
        <v>181</v>
      </c>
      <c r="J198" s="5"/>
      <c r="K198" s="5"/>
      <c r="L198" s="5"/>
      <c r="M198" s="5"/>
      <c r="N198" s="5"/>
      <c r="O198" s="5"/>
      <c r="P198" s="5"/>
    </row>
    <row r="199" spans="1:16" ht="127.5" x14ac:dyDescent="0.2">
      <c r="A199" s="5" t="s">
        <v>923</v>
      </c>
      <c r="B199" s="5" t="s">
        <v>920</v>
      </c>
      <c r="C199" s="5" t="s">
        <v>924</v>
      </c>
      <c r="D199" s="5" t="s">
        <v>925</v>
      </c>
      <c r="E199" s="6">
        <v>8665</v>
      </c>
      <c r="F199" s="7">
        <v>43385</v>
      </c>
      <c r="G199" s="7">
        <v>43749</v>
      </c>
      <c r="H199" s="5" t="s">
        <v>180</v>
      </c>
      <c r="I199" s="5" t="s">
        <v>181</v>
      </c>
      <c r="J199" s="5"/>
      <c r="K199" s="5"/>
      <c r="L199" s="5"/>
      <c r="M199" s="5"/>
      <c r="N199" s="5"/>
      <c r="O199" s="5"/>
      <c r="P199" s="5"/>
    </row>
    <row r="200" spans="1:16" ht="38.25" x14ac:dyDescent="0.2">
      <c r="A200" s="5" t="s">
        <v>926</v>
      </c>
      <c r="B200" s="5" t="s">
        <v>927</v>
      </c>
      <c r="C200" s="5" t="s">
        <v>715</v>
      </c>
      <c r="D200" s="5" t="s">
        <v>928</v>
      </c>
      <c r="E200" s="6">
        <v>56280</v>
      </c>
      <c r="F200" s="7">
        <v>43391</v>
      </c>
      <c r="G200" s="7">
        <v>43755</v>
      </c>
      <c r="H200" s="5" t="s">
        <v>77</v>
      </c>
      <c r="I200" s="5" t="s">
        <v>637</v>
      </c>
      <c r="J200" s="5"/>
      <c r="K200" s="5"/>
      <c r="L200" s="5"/>
      <c r="M200" s="5"/>
      <c r="N200" s="5"/>
      <c r="O200" s="5"/>
      <c r="P200" s="5"/>
    </row>
    <row r="201" spans="1:16" ht="38.25" x14ac:dyDescent="0.2">
      <c r="A201" s="5" t="s">
        <v>929</v>
      </c>
      <c r="B201" s="5" t="s">
        <v>930</v>
      </c>
      <c r="C201" s="5" t="s">
        <v>711</v>
      </c>
      <c r="D201" s="5" t="s">
        <v>931</v>
      </c>
      <c r="E201" s="6">
        <v>11050</v>
      </c>
      <c r="F201" s="7">
        <v>43391</v>
      </c>
      <c r="G201" s="7">
        <v>43755</v>
      </c>
      <c r="H201" s="5" t="s">
        <v>942</v>
      </c>
      <c r="I201" s="5" t="s">
        <v>960</v>
      </c>
      <c r="J201" s="5"/>
      <c r="K201" s="5"/>
      <c r="L201" s="5"/>
      <c r="M201" s="5"/>
      <c r="N201" s="5"/>
      <c r="O201" s="5"/>
      <c r="P201" s="5"/>
    </row>
    <row r="202" spans="1:16" ht="38.25" x14ac:dyDescent="0.2">
      <c r="A202" s="5" t="s">
        <v>932</v>
      </c>
      <c r="B202" s="5" t="s">
        <v>933</v>
      </c>
      <c r="C202" s="5" t="s">
        <v>934</v>
      </c>
      <c r="D202" s="5" t="s">
        <v>655</v>
      </c>
      <c r="E202" s="6">
        <v>120405</v>
      </c>
      <c r="F202" s="7">
        <v>43391</v>
      </c>
      <c r="G202" s="7">
        <v>43755</v>
      </c>
      <c r="H202" s="5" t="s">
        <v>77</v>
      </c>
      <c r="I202" s="5" t="s">
        <v>961</v>
      </c>
      <c r="J202" s="5"/>
      <c r="K202" s="5"/>
      <c r="L202" s="5"/>
      <c r="M202" s="5"/>
      <c r="N202" s="5"/>
      <c r="O202" s="5"/>
      <c r="P202" s="5"/>
    </row>
  </sheetData>
  <autoFilter ref="A2:P2"/>
  <mergeCells count="1">
    <mergeCell ref="A1:P1"/>
  </mergeCells>
  <conditionalFormatting sqref="H113:H119 H123:H188 H190:H202 H2:H107">
    <cfRule type="cellIs" dxfId="8" priority="24" operator="equal">
      <formula>"Rescindido"</formula>
    </cfRule>
    <cfRule type="cellIs" dxfId="7" priority="25" operator="equal">
      <formula>"Encerrado"</formula>
    </cfRule>
    <cfRule type="cellIs" dxfId="6" priority="26" operator="equal">
      <formula>"Vencido"</formula>
    </cfRule>
  </conditionalFormatting>
  <conditionalFormatting sqref="H120:H122">
    <cfRule type="cellIs" dxfId="5" priority="4" operator="equal">
      <formula>"Rescindido"</formula>
    </cfRule>
    <cfRule type="cellIs" dxfId="4" priority="5" operator="equal">
      <formula>"Encerrado"</formula>
    </cfRule>
    <cfRule type="cellIs" dxfId="3" priority="6" operator="equal">
      <formula>"Vencido"</formula>
    </cfRule>
  </conditionalFormatting>
  <conditionalFormatting sqref="H189">
    <cfRule type="cellIs" dxfId="2" priority="1" operator="equal">
      <formula>"Rescindido"</formula>
    </cfRule>
    <cfRule type="cellIs" dxfId="1" priority="2" operator="equal">
      <formula>"Encerrado"</formula>
    </cfRule>
    <cfRule type="cellIs" dxfId="0" priority="3" operator="equal">
      <formula>"Vencido"</formula>
    </cfRule>
  </conditionalFormatting>
  <hyperlinks>
    <hyperlink ref="K70" r:id="rId1" display="Nota Técnica\Nota Tecnica - Acréscimo Lançado Errado no Portal de Compras_CT 9095969_16_CTIS Tecnologia.pdf"/>
  </hyperlinks>
  <pageMargins left="0.511811024" right="0.511811024" top="0.78740157499999996" bottom="0.78740157499999996" header="0.31496062000000002" footer="0.31496062000000002"/>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Alves Lima</dc:creator>
  <cp:lastModifiedBy>Paula Alves Lima</cp:lastModifiedBy>
  <dcterms:created xsi:type="dcterms:W3CDTF">2018-10-29T10:16:10Z</dcterms:created>
  <dcterms:modified xsi:type="dcterms:W3CDTF">2018-10-29T10:21:30Z</dcterms:modified>
</cp:coreProperties>
</file>